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-1კრებსითი სატენდერო" sheetId="13" r:id="rId1"/>
  </sheets>
  <externalReferences>
    <externalReference r:id="rId2"/>
  </externalReferences>
  <definedNames>
    <definedName name="_xlnm._FilterDatabase" localSheetId="0" hidden="1">'1-1კრებსითი სატენდერო'!$A$6:$G$193</definedName>
    <definedName name="_xlnm.Print_Area" localSheetId="0">'1-1კრებსითი სატენდერო'!$A$1:$F$193</definedName>
    <definedName name="_xlnm.Print_Titles" localSheetId="0">'1-1კრებსითი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3" i="13" l="1"/>
  <c r="F192" i="13"/>
  <c r="F186" i="13" l="1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87" i="13" l="1"/>
  <c r="F188" i="13" l="1"/>
  <c r="F189" i="13" s="1"/>
  <c r="F190" i="13" l="1"/>
  <c r="F191" i="13" s="1"/>
</calcChain>
</file>

<file path=xl/sharedStrings.xml><?xml version="1.0" encoding="utf-8"?>
<sst xmlns="http://schemas.openxmlformats.org/spreadsheetml/2006/main" count="1853" uniqueCount="350">
  <si>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</si>
  <si>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</si>
  <si>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</si>
  <si>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</si>
  <si>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</si>
  <si>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</si>
  <si>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</si>
  <si>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</si>
  <si>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</si>
  <si>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</si>
  <si>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ადგ.</t>
  </si>
  <si>
    <t>ც</t>
  </si>
  <si>
    <t>22-23-1</t>
  </si>
  <si>
    <t>IV კატ. გრუნტის დამუშავება ხელით, ავტოთვითმცლელზე დატვირთვით</t>
  </si>
  <si>
    <t>კგ</t>
  </si>
  <si>
    <t>მ3</t>
  </si>
  <si>
    <t>ღორღი 0-40 ფრაქცია</t>
  </si>
  <si>
    <t>დამუშავებული გრუნტის დატვირთვა ექსკავატორით ავ/თვითმცლელზე</t>
  </si>
  <si>
    <t>ხის ძელი</t>
  </si>
  <si>
    <t>ფიცარი ჩამოუგანავი 40-60 მმ III ხ.</t>
  </si>
  <si>
    <t>13</t>
  </si>
  <si>
    <t>22</t>
  </si>
  <si>
    <t>პოლიეთილენის ქუროუნაგირის შეძენა, მოწყობა დ=110X25 მმ</t>
  </si>
  <si>
    <t>კარბიდი</t>
  </si>
  <si>
    <t>ცალი</t>
  </si>
  <si>
    <t>მ³</t>
  </si>
  <si>
    <t>ანტიკოროზიული ლაქი</t>
  </si>
  <si>
    <t>2</t>
  </si>
  <si>
    <t>3</t>
  </si>
  <si>
    <t>ბეტონი B-25 M-350</t>
  </si>
  <si>
    <t>ფიცარი ჩამოგანული 25-32მმ III ხ</t>
  </si>
  <si>
    <t>ჩობალი D=273 მმ</t>
  </si>
  <si>
    <t>სასიგნალო ლენტი</t>
  </si>
  <si>
    <t>37</t>
  </si>
  <si>
    <t>37-1</t>
  </si>
  <si>
    <t>38</t>
  </si>
  <si>
    <t>38-1</t>
  </si>
  <si>
    <t>39</t>
  </si>
  <si>
    <t>39-1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</si>
  <si>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</si>
  <si>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</si>
  <si>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</si>
  <si>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</si>
  <si>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</si>
  <si>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</si>
  <si>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</si>
  <si>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</si>
  <si>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</si>
  <si>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11-1</t>
  </si>
  <si>
    <t>12-1</t>
  </si>
  <si>
    <t>13-1</t>
  </si>
  <si>
    <t>15</t>
  </si>
  <si>
    <t>15-1</t>
  </si>
  <si>
    <t>16</t>
  </si>
  <si>
    <t>16-1</t>
  </si>
  <si>
    <t>17-1</t>
  </si>
  <si>
    <t>18</t>
  </si>
  <si>
    <t>18-1</t>
  </si>
  <si>
    <t>19</t>
  </si>
  <si>
    <t>19-1</t>
  </si>
  <si>
    <t>21</t>
  </si>
  <si>
    <t>21-1</t>
  </si>
  <si>
    <t>22-1</t>
  </si>
  <si>
    <t>23</t>
  </si>
  <si>
    <t>23-1</t>
  </si>
  <si>
    <t>24</t>
  </si>
  <si>
    <t>24-1</t>
  </si>
  <si>
    <t>25</t>
  </si>
  <si>
    <t>25-1</t>
  </si>
  <si>
    <t>26</t>
  </si>
  <si>
    <t>26-1</t>
  </si>
  <si>
    <t>27</t>
  </si>
  <si>
    <t>27-1</t>
  </si>
  <si>
    <t>28</t>
  </si>
  <si>
    <t>28-1</t>
  </si>
  <si>
    <t>29</t>
  </si>
  <si>
    <t>29-1</t>
  </si>
  <si>
    <t>30</t>
  </si>
  <si>
    <t>30-1</t>
  </si>
  <si>
    <t>31</t>
  </si>
  <si>
    <t>31-1</t>
  </si>
  <si>
    <t>32-1</t>
  </si>
  <si>
    <t>33-1</t>
  </si>
  <si>
    <t>34-1</t>
  </si>
  <si>
    <t>35-1</t>
  </si>
  <si>
    <t>36</t>
  </si>
  <si>
    <t>36-1</t>
  </si>
  <si>
    <t>40</t>
  </si>
  <si>
    <t>41-1</t>
  </si>
  <si>
    <t>4-1</t>
  </si>
  <si>
    <t>10-1</t>
  </si>
  <si>
    <t>44</t>
  </si>
  <si>
    <t>46</t>
  </si>
  <si>
    <t>48</t>
  </si>
  <si>
    <t>51</t>
  </si>
  <si>
    <t>51-1</t>
  </si>
  <si>
    <t>52-1</t>
  </si>
  <si>
    <t>53-1</t>
  </si>
  <si>
    <t>55</t>
  </si>
  <si>
    <t>60</t>
  </si>
  <si>
    <t>58</t>
  </si>
  <si>
    <t>ასფალტის საფარის მოხსნა სისქით 10 სმ სანგრევი ჩაქუჩით</t>
  </si>
  <si>
    <t>48-1</t>
  </si>
  <si>
    <t>3.1</t>
  </si>
  <si>
    <t>ავტოთვითმცლელით გატანა 22 კმ</t>
  </si>
  <si>
    <t>გრუნტის გატანა ავტოთვითმცლელებით 22 კმ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</si>
  <si>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</si>
  <si>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</si>
  <si>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წყალსადენის პოლიეთილენის მილის შეძენა, მონტაჟი- PE 100 SDR 11 PN 16 d=160 მმ</t>
  </si>
  <si>
    <t>40-1</t>
  </si>
  <si>
    <t>42-1</t>
  </si>
  <si>
    <t>43-1</t>
  </si>
  <si>
    <t>რკ. ბეტონის მრიცხველის ჭის გადახურვის ფილა</t>
  </si>
  <si>
    <t>44-1</t>
  </si>
  <si>
    <t>პოლიეთილენის ელ. სამკაპის შეძენა მოწყობა d=160/110მმ</t>
  </si>
  <si>
    <t>პოლიეთილენის ელ. სამკაპის შეძენა მოწყობა d=160/90მმ</t>
  </si>
  <si>
    <t>პოლიეთილენის ელ. სამკაპის შეძენა მოწყობა d=110/50მმ</t>
  </si>
  <si>
    <t>ფილტრის შეძენა და მოწყობა 
d=25 მმ</t>
  </si>
  <si>
    <t>ფილტრი d=25მმ</t>
  </si>
  <si>
    <t>54-1</t>
  </si>
  <si>
    <t>მოძრავი ქანჩი d=25 მმ</t>
  </si>
  <si>
    <t>55-1</t>
  </si>
  <si>
    <t>დამაკავშირებელი (сгон) d=25 მმ</t>
  </si>
  <si>
    <t>ჩობალის შეძენა და მოწყობა d=273 მმ (1 ცალი)</t>
  </si>
  <si>
    <t>ჩობალის შეძენა და მოწყობა d=325მმ (2 ცალი)</t>
  </si>
  <si>
    <t>ჩობალი D=325 მმ</t>
  </si>
  <si>
    <t>კომპ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</si>
  <si>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</si>
  <si>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</si>
  <si>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</si>
  <si>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</si>
  <si>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</si>
  <si>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</si>
  <si>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ჭის ქვაბულის გამაგრება ხის ფარებით</t>
  </si>
  <si>
    <t>ბეტონით M50 B3.5</t>
  </si>
  <si>
    <t>პოლიეთილენის მილის პირიპირა შედუღებით გადაბმის ადგილების შემოწმება d=160 მმ</t>
  </si>
  <si>
    <t xml:space="preserve">ადგ. </t>
  </si>
  <si>
    <t>პოლიეთილენის მილის პირიპირა შედუღებით გადაბმის ადგილების შემოწმება d=110 მმ</t>
  </si>
  <si>
    <t>20</t>
  </si>
  <si>
    <t>41</t>
  </si>
  <si>
    <t>42</t>
  </si>
  <si>
    <t>43</t>
  </si>
  <si>
    <t>45</t>
  </si>
  <si>
    <t>47</t>
  </si>
  <si>
    <t>49</t>
  </si>
  <si>
    <t>50</t>
  </si>
  <si>
    <t>52</t>
  </si>
  <si>
    <t>53</t>
  </si>
  <si>
    <t>54</t>
  </si>
  <si>
    <t>56</t>
  </si>
  <si>
    <t>57</t>
  </si>
  <si>
    <t>59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</si>
  <si>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</si>
  <si>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</si>
  <si>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</si>
  <si>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</si>
  <si>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</si>
  <si>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</si>
  <si>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</si>
  <si>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</si>
  <si>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</si>
  <si>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79</t>
  </si>
  <si>
    <t>80</t>
  </si>
  <si>
    <t>81</t>
  </si>
  <si>
    <t>82</t>
  </si>
  <si>
    <t>83</t>
  </si>
  <si>
    <t>85</t>
  </si>
  <si>
    <t>86</t>
  </si>
  <si>
    <t>14=1</t>
  </si>
  <si>
    <t>20-1</t>
  </si>
  <si>
    <t>35-2</t>
  </si>
  <si>
    <t>35-3</t>
  </si>
  <si>
    <t>35-4</t>
  </si>
  <si>
    <t>35-5</t>
  </si>
  <si>
    <t>35-6</t>
  </si>
  <si>
    <t>36-2</t>
  </si>
  <si>
    <t>36-3</t>
  </si>
  <si>
    <t>43-2</t>
  </si>
  <si>
    <t>44-2</t>
  </si>
  <si>
    <t>45-1</t>
  </si>
  <si>
    <t>45-2</t>
  </si>
  <si>
    <t>46-1</t>
  </si>
  <si>
    <t>47-1</t>
  </si>
  <si>
    <t>49-1</t>
  </si>
  <si>
    <t>50-1</t>
  </si>
  <si>
    <t>56-1</t>
  </si>
  <si>
    <t>57-1</t>
  </si>
  <si>
    <t>58-1</t>
  </si>
  <si>
    <t>59-1</t>
  </si>
  <si>
    <t>60-1</t>
  </si>
  <si>
    <t>61-1</t>
  </si>
  <si>
    <t>62-1</t>
  </si>
  <si>
    <t>63-1</t>
  </si>
  <si>
    <t>63-2</t>
  </si>
  <si>
    <t>64-1</t>
  </si>
  <si>
    <t>65-1</t>
  </si>
  <si>
    <t>65-2</t>
  </si>
  <si>
    <t>66-1</t>
  </si>
  <si>
    <t>67-1</t>
  </si>
  <si>
    <t>68-1</t>
  </si>
  <si>
    <t>68-2</t>
  </si>
  <si>
    <t>68-3</t>
  </si>
  <si>
    <t>68-4</t>
  </si>
  <si>
    <t>68-5</t>
  </si>
  <si>
    <t>68-6</t>
  </si>
  <si>
    <t>68-7</t>
  </si>
  <si>
    <t>68-8</t>
  </si>
  <si>
    <t>68-9</t>
  </si>
  <si>
    <t>69-1</t>
  </si>
  <si>
    <t>72-1</t>
  </si>
  <si>
    <t>72-2</t>
  </si>
  <si>
    <t>73-1</t>
  </si>
  <si>
    <t>73-2</t>
  </si>
  <si>
    <t>74-1</t>
  </si>
  <si>
    <t>74-2</t>
  </si>
  <si>
    <t>75-1</t>
  </si>
  <si>
    <t>77-1</t>
  </si>
  <si>
    <t>82.1</t>
  </si>
  <si>
    <t>83-1</t>
  </si>
  <si>
    <t>პოლიეთილენის მილი d=75 მმ 16 ატმ</t>
  </si>
  <si>
    <t>76-1</t>
  </si>
  <si>
    <t>84-1</t>
  </si>
  <si>
    <t>87-1</t>
  </si>
  <si>
    <t>რაოდენობა</t>
  </si>
  <si>
    <t xml:space="preserve">  სულ                                 (ლარი)</t>
  </si>
  <si>
    <t>დ.ღ.გ.</t>
  </si>
  <si>
    <t>კონტრაქტორის მომსახურება</t>
  </si>
  <si>
    <t>კონტრაქტორის მასალა</t>
  </si>
  <si>
    <t>მუხლი 90° ქვესადგამით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</si>
  <si>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</si>
  <si>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</si>
  <si>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</si>
  <si>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20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</si>
  <si>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</si>
  <si>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</si>
  <si>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</si>
  <si>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</si>
  <si>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</si>
  <si>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</si>
  <si>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</si>
  <si>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</si>
  <si>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</si>
  <si>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პოლიეთილენის მილის PE 100 SDR 11 PN 16 d=160 მმ შეძენა გაყვანა დახურული მეთოდით "კროტით"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</si>
  <si>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</si>
  <si>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</si>
  <si>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</si>
  <si>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პოლიეთილენის მილის PE 100 SDR 11 PN 16 d=50 მმ შეძენა გაყვანა დახურული მეთოდით "კროტით"</t>
  </si>
  <si>
    <t>პოლიეთილენის მილი d=50 მმ 16 ატმ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</si>
  <si>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</si>
  <si>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</si>
  <si>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პოლიეთილენის მილი PE 100 SDR 11 PN 16 d=160 მმ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</si>
  <si>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</si>
  <si>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</si>
  <si>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</si>
  <si>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</si>
  <si>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</si>
  <si>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</si>
  <si>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</si>
  <si>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</si>
  <si>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მონტაჟი- PE 100 SDR 11 PN 16 d=50 მმ</t>
  </si>
  <si>
    <t>წყალსადენის პოლიეთილენის მილი PE100 SDR 11 PN 16 d=50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</si>
  <si>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</si>
  <si>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</si>
  <si>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</si>
  <si>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</si>
  <si>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D=2000 მმ Hსრ=2000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</si>
  <si>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ბეტონი B25 (M-350) (პროექტით)</t>
  </si>
  <si>
    <t>რკ/ბ ძირი D=2300 მმ ბეტონი B25 (M-350) (პროექტით)</t>
  </si>
  <si>
    <t>რკ/ბ გადახურვის ფილა მრგვალი D=2300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</si>
  <si>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</si>
  <si>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</si>
  <si>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</si>
  <si>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რკ. ბეტონის მონოლითური მრიცხველის ჭის 1000X650X700 მ გადახურვის ფილით შეძენა და მოწყობა, ბეტონის მარკა B-25, მ-350 ( 4 ცალი)</t>
  </si>
  <si>
    <t>რკ. ბეტონის მრიცხველის ჭა 1000X650X700 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</si>
  <si>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</si>
  <si>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</si>
  <si>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ფოლადის ელემენტების შეღებვა ანტიკოროზიული ლაქით 2 ფენად</t>
  </si>
  <si>
    <t>თუჯის d=200 PN16 ურდულის მილტუით შეძენა და მოწყობა</t>
  </si>
  <si>
    <t>თუჯის d=200 PN16 ურდული</t>
  </si>
  <si>
    <t>თუჯის d=150 PN16 ურდულის შეძენა და მოწყობა</t>
  </si>
  <si>
    <t>თუჯის d=150 PN16 ურდული</t>
  </si>
  <si>
    <t>სამონტაჟო ფოლადის ჩასაკე- თებელის d=200მმ შეძენა და მოწყობა (1 ცალი)</t>
  </si>
  <si>
    <t>სამონტაჟო ჩასაკეთებელი d=200მმ</t>
  </si>
  <si>
    <t>სამონტაჟო ფოლადის ჩასაკე- თებელის d=150მმ შეძენა და მოწყობა (1 ცალი)</t>
  </si>
  <si>
    <t>სამონტაჟო ჩასაკეთებელი d=150მმ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</si>
  <si>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</si>
  <si>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</si>
  <si>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</si>
  <si>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</si>
  <si>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</si>
  <si>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</si>
  <si>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</si>
  <si>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</si>
  <si>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</si>
  <si>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პოლიეთილენის ელ. შესადუ- ღებელი ქუროს შეძენა, მოწყობა d=160მმ</t>
  </si>
  <si>
    <t>პოლიეთილენის ელ. შესადუღებელი ქურო d=160მმ</t>
  </si>
  <si>
    <t>პოლიეთილენის ელ. შესადუ- ღებელი ქუროს შეძენა, მოწყობა d=110მმ</t>
  </si>
  <si>
    <t>პოლიეთილენის ელ. შესადუღებელი ქურო d=110მმ</t>
  </si>
  <si>
    <t>პოლიეთილენის ელ. შესადუ- ღებელი ქუროს შეძენა, მოწყობა d=90მმ</t>
  </si>
  <si>
    <t>პოლიეთილენის ელ. შესადუღებელი ქურო d=90მმ</t>
  </si>
  <si>
    <t>პოლიეთილენის ქურო უნაგირი შეძენა, მოწყობა d=110/32მმ</t>
  </si>
  <si>
    <t>პოლიეთილენის ქურო უნაგირი d=110/32მმ</t>
  </si>
  <si>
    <t>პოლიეთილენის ქურო უნაგირი შეძენა, მოწყობა d=50/32მმ</t>
  </si>
  <si>
    <t>პოლიეთილენის ქურო უნაგირი d=50/32მმ</t>
  </si>
  <si>
    <t>პოლიეთილენის ელ. სამკაპი d=160/110მმ</t>
  </si>
  <si>
    <t>პოლიეთილენის ელ. სამკაპი d=160/90მმ</t>
  </si>
  <si>
    <t>პოლიეთილენის ელ. სამკაპი d=110/50მმ</t>
  </si>
  <si>
    <t>ფოლადის სამკაპის მილტუჩით d=200/150მმ შეძენა და მოწყობა (1 ცალი)</t>
  </si>
  <si>
    <t>ფოლადის სამკაპი მილტუჩით d=200/150მმ</t>
  </si>
  <si>
    <t>ფოლადის მილტუჩის შეძენა და მოწყობა d=200 მმ</t>
  </si>
  <si>
    <t>ფოლადის მილტუჩი d=200 მმ</t>
  </si>
  <si>
    <t>პოლიეთილენის ელ. მუხლის შეძენა მოწყობა d=160 მმ 900</t>
  </si>
  <si>
    <t>პოლიეთილენის ელ. მუხლი d=160მმ 900</t>
  </si>
  <si>
    <t>პოლიეთილენის ელ. მუხლის შეძენა მოწყობა d=160 მმ 450</t>
  </si>
  <si>
    <t>პოლიეთილენის ელ. მუხლი d=160მმ 450</t>
  </si>
  <si>
    <t>პოლიეთილენის ელ. მუხლის შეძენა მოწყობა d=110 მმ 900</t>
  </si>
  <si>
    <t>პოლიეთილენის ელ. მუხლი d=110მმ 900</t>
  </si>
  <si>
    <t>პოლიეთილენის ელ. დამხშობის შეძენა მოწყობა d=50 მმ</t>
  </si>
  <si>
    <t>პოლიეთილენის ელ. დამხშობის d=50მმ</t>
  </si>
  <si>
    <t>გადამყვანის პოლ/ფოლ. d=32/25 მმ გ/ხ შეძენა და მოწყობა</t>
  </si>
  <si>
    <t>გადამყვანი პოლ/ფოლ. d=32/25 მმ</t>
  </si>
  <si>
    <t>სფერული ვენტილის შეძენა და მონტაჟი d-25 მმ</t>
  </si>
  <si>
    <t>სფერული ვენტილი d-25 მმ</t>
  </si>
  <si>
    <t>წყალმზომისა (კამსტრუპი) და მოძრავი ქანჩების შეძენა და მოწყობა d-25 მმ</t>
  </si>
  <si>
    <t>წყალმზომი (კამსტრუპი) d=25 მმ</t>
  </si>
  <si>
    <t>დამაკავშირებელის გ.ხ. (сгон) შეძენა და მოწყობა d=25 მმ</t>
  </si>
  <si>
    <t>ბეტონის საყრდენის მოწყობა ბეტონის მარკა B-25 M-350 (0.15X0.15X0.3) მმ (2 ცალი)</t>
  </si>
  <si>
    <t>სახანძრო მიწისზედა ჰიდრანტების (კომპლექტი) შეძენა, მოწყობა d=80 მმ</t>
  </si>
  <si>
    <t>სახანძრო მიწისზედა ჰიდრანტი d=80 მმ, H=1250მმ</t>
  </si>
  <si>
    <t>ურდულის ხუფი</t>
  </si>
  <si>
    <t>საპროექტო პოლიეთილენის d=160 მმ-იანი მილის შეჭრა არსებულ ფოლადის d=200მმ -იან ქსელზე</t>
  </si>
  <si>
    <t>საპროექტო პოლიეთილენის d=160 მმ-იანი მილის გადაერთება არსებულ ფოლადის d=150მმ -იან ურდულზე ადაპტორით</t>
  </si>
  <si>
    <t>საპროექტო პოლიეთილენის d=110 მმ-იანი მილის გადაერთება არსებულ ფოლადის d=100მმ -იან ურდულზე ადაპტორით</t>
  </si>
  <si>
    <t>არსებული წყალსადენის მილის d=200 მმ-იანი მილის ჩაჭრა</t>
  </si>
  <si>
    <t>ჟანგბადი</t>
  </si>
  <si>
    <t>არსებული გასაუქმებელი ფოლადის d=150 მმ-იანი მილის ჩაჭრა</t>
  </si>
  <si>
    <t>არსებული გასაუქმებელი ფოლადის d=150 მმ-იანი მილის დახშობა ბეტონით M50 B3.5</t>
  </si>
  <si>
    <t>არსებული გასაუქმებელი ფოლადის d=100 მმ-იანი მილის ჩაჭრა</t>
  </si>
  <si>
    <t>არსებული გასაუქმებელი ფოლადის d=100 მმ-იანი მილის დახშობა ბეტონით M50 B3.5</t>
  </si>
  <si>
    <t>არსებული რ/ბ ანაკრები წრიული ჭის D=1500 მმ H=1700 მმ (1 კომპ) დემონტაჟი (თუჯის ხუფების დასაწყობება)</t>
  </si>
  <si>
    <t>არსებული თუჯის ურდულის d=200 მმ დემონტაჟი</t>
  </si>
  <si>
    <t>არსებული რ/ბ ანაკრები წრიული ჭის D=1000 მმ H=1400 მ (1 კომპ) დემონტაჟი (თუჯის ხუფების დასაწყობება)</t>
  </si>
  <si>
    <t>არსებული თუჯის ურდულის d=150 მმ დემონტაჟი</t>
  </si>
  <si>
    <t>დემონტირებული ურდულის დატვირთვა ავტოთვითმცლელზე და გატანა სამშენებლო მოედნიდან, დასაწყობება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</si>
  <si>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</si>
  <si>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(18.0 მ)</t>
  </si>
  <si>
    <t>საპროექტო პოლიეთილენის მილის შეძენა, მონტაჟი- PE 100 SDR 11 PN 16 d=75 მმ (ზედმეტი და გამოყენებული წყლის (რეცხვა) გადამღვრელისათვის</t>
  </si>
  <si>
    <t>ზედნადები ხარჯები</t>
  </si>
  <si>
    <t>gwp</t>
  </si>
  <si>
    <t xml:space="preserve">ქვედა ფონიჭალა #263  კორპუსის მიმდებარედ, წყალსადენის ქსელის რეაბილიტაცია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</si>
</sst>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7" formatCode="_-* #,##0.00_р_._-;\-* #,##0.00_р_._-;_-* &quot;-&quot;??_р_._-;_-@_-"/>
    <numFmt numFmtId="171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2" fontId="4" fillId="2" borderId="12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vertical="center"/>
    </xf>
    <xf numFmtId="2" fontId="4" fillId="2" borderId="12" xfId="2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2" fontId="4" fillId="3" borderId="12" xfId="1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/>
    <xf numFmtId="0" fontId="4" fillId="0" borderId="0" xfId="0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49" fontId="4" fillId="2" borderId="14" xfId="1" applyNumberFormat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49" fontId="5" fillId="2" borderId="5" xfId="1" applyNumberFormat="1" applyFont="1" applyFill="1" applyBorder="1" applyAlignment="1" applyProtection="1">
      <alignment horizontal="center" vertical="center"/>
    </xf>
    <xf numFmtId="9" fontId="4" fillId="2" borderId="6" xfId="1" applyNumberFormat="1" applyFont="1" applyFill="1" applyBorder="1" applyAlignment="1" applyProtection="1">
      <alignment horizontal="center" vertical="center"/>
    </xf>
    <xf numFmtId="43" fontId="4" fillId="2" borderId="6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 applyProtection="1">
      <alignment horizontal="center" vertical="center"/>
    </xf>
    <xf numFmtId="49" fontId="4" fillId="2" borderId="0" xfId="1" applyNumberFormat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" fillId="2" borderId="4" xfId="1" applyFont="1" applyFill="1" applyBorder="1" applyAlignment="1" applyProtection="1">
      <alignment vertical="center"/>
    </xf>
    <xf numFmtId="0" fontId="4" fillId="2" borderId="12" xfId="1" applyFont="1" applyFill="1" applyBorder="1" applyAlignment="1" applyProtection="1">
      <alignment vertical="center"/>
    </xf>
    <xf numFmtId="49" fontId="4" fillId="2" borderId="11" xfId="2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2" xfId="1" applyFont="1" applyFill="1" applyBorder="1" applyAlignment="1" applyProtection="1">
      <alignment horizontal="left" vertical="center"/>
    </xf>
    <xf numFmtId="0" fontId="4" fillId="4" borderId="12" xfId="1" applyNumberFormat="1" applyFont="1" applyFill="1" applyBorder="1" applyAlignment="1" applyProtection="1">
      <alignment horizontal="left" vertical="center"/>
    </xf>
    <xf numFmtId="0" fontId="7" fillId="4" borderId="12" xfId="1" applyNumberFormat="1" applyFont="1" applyFill="1" applyBorder="1" applyAlignment="1" applyProtection="1">
      <alignment horizontal="left" vertical="center"/>
    </xf>
    <xf numFmtId="0" fontId="4" fillId="4" borderId="12" xfId="0" applyNumberFormat="1" applyFont="1" applyFill="1" applyBorder="1" applyAlignment="1" applyProtection="1">
      <alignment horizontal="left" vertical="center"/>
    </xf>
    <xf numFmtId="0" fontId="5" fillId="2" borderId="9" xfId="1" applyFont="1" applyFill="1" applyBorder="1" applyAlignment="1" applyProtection="1">
      <alignment vertical="center"/>
    </xf>
    <xf numFmtId="0" fontId="4" fillId="2" borderId="6" xfId="1" applyFont="1" applyFill="1" applyBorder="1" applyAlignment="1" applyProtection="1">
      <alignment vertical="center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 applyProtection="1">
      <alignment vertical="center"/>
      <protection locked="0"/>
    </xf>
    <xf numFmtId="43" fontId="4" fillId="2" borderId="4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</xf>
    <xf numFmtId="43" fontId="4" fillId="2" borderId="0" xfId="6" applyFont="1" applyFill="1" applyBorder="1" applyAlignment="1" applyProtection="1">
      <alignment horizontal="center" vertical="center"/>
    </xf>
    <xf numFmtId="43" fontId="4" fillId="2" borderId="7" xfId="6" applyFont="1" applyFill="1" applyBorder="1" applyAlignment="1" applyProtection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</xf>
    <xf numFmtId="43" fontId="5" fillId="2" borderId="6" xfId="6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8"/>
    <cellStyle name="Comma 4" xfId="7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95"/>
  <sheetViews>
    <sheetView showGridLines="0" tabSelected="1" zoomScale="80" zoomScaleNormal="80" workbookViewId="0">
      <pane xSplit="2" ySplit="6" topLeftCell="C174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4.25" x14ac:dyDescent="0.25"/>
  <cols>
    <col min="1" max="1" width="6.28515625" style="26" customWidth="1"/>
    <col min="2" max="2" width="48.42578125" style="6" customWidth="1"/>
    <col min="3" max="3" width="8.5703125" style="6" customWidth="1"/>
    <col min="4" max="4" width="12.5703125" style="6" bestFit="1" customWidth="1"/>
    <col min="5" max="5" width="11.28515625" style="6" customWidth="1"/>
    <col min="6" max="6" width="15.7109375" style="6" customWidth="1"/>
    <col min="7" max="7" width="31.42578125" style="6" bestFit="1" customWidth="1"/>
    <col min="8" max="16384" width="9.140625" style="6"/>
  </cols>
  <sheetData>
    <row r="1" spans="1:7" x14ac:dyDescent="0.25">
      <c r="A1" s="7" t="s">
        <v>349</v>
      </c>
      <c r="B1" s="1"/>
      <c r="C1" s="1"/>
      <c r="D1" s="1"/>
      <c r="E1" s="1"/>
      <c r="F1" s="1"/>
    </row>
    <row r="2" spans="1:7" ht="15" thickBot="1" x14ac:dyDescent="0.3">
      <c r="A2" s="8"/>
      <c r="B2" s="8"/>
      <c r="C2" s="8"/>
      <c r="D2" s="8"/>
      <c r="E2" s="8"/>
      <c r="F2" s="8"/>
      <c r="G2" s="55"/>
    </row>
    <row r="3" spans="1:7" ht="15" thickBot="1" x14ac:dyDescent="0.3">
      <c r="A3" s="6"/>
      <c r="C3" s="9"/>
      <c r="D3" s="9"/>
      <c r="E3" s="9"/>
      <c r="F3" s="9"/>
      <c r="G3" s="56"/>
    </row>
    <row r="4" spans="1:7" ht="15" thickBot="1" x14ac:dyDescent="0.3">
      <c r="A4" s="67" t="s">
        <v>0</v>
      </c>
      <c r="B4" s="66" t="s">
        <v>1</v>
      </c>
      <c r="C4" s="66" t="s">
        <v>2</v>
      </c>
      <c r="D4" s="66" t="s">
        <v>223</v>
      </c>
      <c r="E4" s="70" t="s">
        <v>3</v>
      </c>
      <c r="F4" s="72" t="s">
        <v>224</v>
      </c>
      <c r="G4" s="57"/>
    </row>
    <row r="5" spans="1:7" ht="15" thickBot="1" x14ac:dyDescent="0.3">
      <c r="A5" s="68"/>
      <c r="B5" s="69"/>
      <c r="C5" s="69"/>
      <c r="D5" s="69"/>
      <c r="E5" s="71"/>
      <c r="F5" s="73"/>
      <c r="G5" s="58"/>
    </row>
    <row r="6" spans="1:7" ht="15" thickBot="1" x14ac:dyDescent="0.3">
      <c r="A6" s="10">
        <v>1</v>
      </c>
      <c r="B6" s="5">
        <v>2</v>
      </c>
      <c r="C6" s="5">
        <v>3</v>
      </c>
      <c r="D6" s="5">
        <v>4</v>
      </c>
      <c r="E6" s="5">
        <v>5</v>
      </c>
      <c r="F6" s="11">
        <v>6</v>
      </c>
      <c r="G6" s="12">
        <v>7</v>
      </c>
    </row>
    <row r="7" spans="1:7" s="13" customFormat="1" x14ac:dyDescent="0.25">
      <c r="A7" s="27">
        <v>1</v>
      </c>
      <c r="B7" s="44" t="s">
        <v>232</v>
      </c>
      <c r="C7" s="28" t="s">
        <v>5</v>
      </c>
      <c r="D7" s="60">
        <v>75</v>
      </c>
      <c r="E7" s="60"/>
      <c r="F7" s="60">
        <f>D7*E7</f>
        <v>0</v>
      </c>
      <c r="G7" s="59" t="s">
        <v>226</v>
      </c>
    </row>
    <row r="8" spans="1:7" s="13" customFormat="1" ht="15.75" x14ac:dyDescent="0.25">
      <c r="A8" s="29" t="s">
        <v>27</v>
      </c>
      <c r="B8" s="45" t="s">
        <v>101</v>
      </c>
      <c r="C8" s="14" t="s">
        <v>230</v>
      </c>
      <c r="D8" s="61">
        <v>4.25</v>
      </c>
      <c r="E8" s="61"/>
      <c r="F8" s="61">
        <f t="shared" ref="F8:F71" si="0">D8*E8</f>
        <v>0</v>
      </c>
      <c r="G8" s="59" t="s">
        <v>226</v>
      </c>
    </row>
    <row r="9" spans="1:7" s="17" customFormat="1" ht="15.75" x14ac:dyDescent="0.25">
      <c r="A9" s="46" t="s">
        <v>28</v>
      </c>
      <c r="B9" s="47" t="s">
        <v>233</v>
      </c>
      <c r="C9" s="15" t="s">
        <v>230</v>
      </c>
      <c r="D9" s="61">
        <v>4.25</v>
      </c>
      <c r="E9" s="61"/>
      <c r="F9" s="61">
        <f t="shared" si="0"/>
        <v>0</v>
      </c>
      <c r="G9" s="59" t="s">
        <v>226</v>
      </c>
    </row>
    <row r="10" spans="1:7" s="17" customFormat="1" x14ac:dyDescent="0.25">
      <c r="A10" s="46" t="s">
        <v>103</v>
      </c>
      <c r="B10" s="48" t="s">
        <v>104</v>
      </c>
      <c r="C10" s="15" t="s">
        <v>4</v>
      </c>
      <c r="D10" s="61">
        <v>8.5</v>
      </c>
      <c r="E10" s="61"/>
      <c r="F10" s="61">
        <f t="shared" si="0"/>
        <v>0</v>
      </c>
      <c r="G10" s="59" t="s">
        <v>226</v>
      </c>
    </row>
    <row r="11" spans="1:7" ht="15.75" x14ac:dyDescent="0.25">
      <c r="A11" s="29" t="s">
        <v>39</v>
      </c>
      <c r="B11" s="45" t="s">
        <v>234</v>
      </c>
      <c r="C11" s="14" t="s">
        <v>230</v>
      </c>
      <c r="D11" s="61">
        <v>78.599999999999994</v>
      </c>
      <c r="E11" s="61"/>
      <c r="F11" s="61">
        <f t="shared" si="0"/>
        <v>0</v>
      </c>
      <c r="G11" s="59" t="s">
        <v>226</v>
      </c>
    </row>
    <row r="12" spans="1:7" ht="15.75" x14ac:dyDescent="0.25">
      <c r="A12" s="29" t="s">
        <v>89</v>
      </c>
      <c r="B12" s="45" t="s">
        <v>16</v>
      </c>
      <c r="C12" s="14" t="s">
        <v>230</v>
      </c>
      <c r="D12" s="61">
        <v>4.7159999999999988E-3</v>
      </c>
      <c r="E12" s="61"/>
      <c r="F12" s="61">
        <f t="shared" si="0"/>
        <v>0</v>
      </c>
      <c r="G12" s="59" t="s">
        <v>227</v>
      </c>
    </row>
    <row r="13" spans="1:7" ht="15.75" x14ac:dyDescent="0.25">
      <c r="A13" s="29" t="s">
        <v>40</v>
      </c>
      <c r="B13" s="45" t="s">
        <v>13</v>
      </c>
      <c r="C13" s="14" t="s">
        <v>230</v>
      </c>
      <c r="D13" s="61">
        <v>5.88</v>
      </c>
      <c r="E13" s="61"/>
      <c r="F13" s="61">
        <f t="shared" si="0"/>
        <v>0</v>
      </c>
      <c r="G13" s="59" t="s">
        <v>226</v>
      </c>
    </row>
    <row r="14" spans="1:7" ht="15.75" x14ac:dyDescent="0.25">
      <c r="A14" s="29" t="s">
        <v>41</v>
      </c>
      <c r="B14" s="45" t="s">
        <v>13</v>
      </c>
      <c r="C14" s="14" t="s">
        <v>230</v>
      </c>
      <c r="D14" s="61">
        <v>13.72</v>
      </c>
      <c r="E14" s="61"/>
      <c r="F14" s="61">
        <f t="shared" si="0"/>
        <v>0</v>
      </c>
      <c r="G14" s="59" t="s">
        <v>226</v>
      </c>
    </row>
    <row r="15" spans="1:7" s="17" customFormat="1" ht="15.75" x14ac:dyDescent="0.25">
      <c r="A15" s="46" t="s">
        <v>42</v>
      </c>
      <c r="B15" s="48" t="s">
        <v>17</v>
      </c>
      <c r="C15" s="15" t="s">
        <v>230</v>
      </c>
      <c r="D15" s="61">
        <v>13.72</v>
      </c>
      <c r="E15" s="61"/>
      <c r="F15" s="61">
        <f t="shared" si="0"/>
        <v>0</v>
      </c>
      <c r="G15" s="59" t="s">
        <v>226</v>
      </c>
    </row>
    <row r="16" spans="1:7" x14ac:dyDescent="0.25">
      <c r="A16" s="29" t="s">
        <v>43</v>
      </c>
      <c r="B16" s="45" t="s">
        <v>105</v>
      </c>
      <c r="C16" s="14" t="s">
        <v>4</v>
      </c>
      <c r="D16" s="61">
        <v>191.48999999999998</v>
      </c>
      <c r="E16" s="61"/>
      <c r="F16" s="61">
        <f t="shared" si="0"/>
        <v>0</v>
      </c>
      <c r="G16" s="59" t="s">
        <v>226</v>
      </c>
    </row>
    <row r="17" spans="1:7" s="3" customFormat="1" ht="15.75" x14ac:dyDescent="0.25">
      <c r="A17" s="29" t="s">
        <v>44</v>
      </c>
      <c r="B17" s="49" t="s">
        <v>235</v>
      </c>
      <c r="C17" s="14" t="s">
        <v>230</v>
      </c>
      <c r="D17" s="61">
        <v>24.9</v>
      </c>
      <c r="E17" s="61"/>
      <c r="F17" s="61">
        <f t="shared" si="0"/>
        <v>0</v>
      </c>
      <c r="G17" s="59" t="s">
        <v>226</v>
      </c>
    </row>
    <row r="18" spans="1:7" s="4" customFormat="1" ht="15.75" x14ac:dyDescent="0.25">
      <c r="A18" s="29" t="s">
        <v>45</v>
      </c>
      <c r="B18" s="49" t="s">
        <v>236</v>
      </c>
      <c r="C18" s="14" t="s">
        <v>230</v>
      </c>
      <c r="D18" s="61">
        <v>24.9</v>
      </c>
      <c r="E18" s="61"/>
      <c r="F18" s="61">
        <f t="shared" si="0"/>
        <v>0</v>
      </c>
      <c r="G18" s="59" t="s">
        <v>226</v>
      </c>
    </row>
    <row r="19" spans="1:7" s="4" customFormat="1" ht="15.75" x14ac:dyDescent="0.25">
      <c r="A19" s="29" t="s">
        <v>90</v>
      </c>
      <c r="B19" s="50" t="s">
        <v>237</v>
      </c>
      <c r="C19" s="14" t="s">
        <v>230</v>
      </c>
      <c r="D19" s="61">
        <v>27.39</v>
      </c>
      <c r="E19" s="61"/>
      <c r="F19" s="61">
        <f t="shared" si="0"/>
        <v>0</v>
      </c>
      <c r="G19" s="59" t="s">
        <v>227</v>
      </c>
    </row>
    <row r="20" spans="1:7" s="4" customFormat="1" ht="15.75" x14ac:dyDescent="0.25">
      <c r="A20" s="29" t="s">
        <v>46</v>
      </c>
      <c r="B20" s="49" t="s">
        <v>106</v>
      </c>
      <c r="C20" s="14" t="s">
        <v>230</v>
      </c>
      <c r="D20" s="61">
        <v>53.5</v>
      </c>
      <c r="E20" s="61"/>
      <c r="F20" s="61">
        <f t="shared" si="0"/>
        <v>0</v>
      </c>
      <c r="G20" s="59" t="s">
        <v>226</v>
      </c>
    </row>
    <row r="21" spans="1:7" s="4" customFormat="1" ht="15.75" x14ac:dyDescent="0.25">
      <c r="A21" s="30" t="s">
        <v>48</v>
      </c>
      <c r="B21" s="45" t="s">
        <v>107</v>
      </c>
      <c r="C21" s="14" t="s">
        <v>230</v>
      </c>
      <c r="D21" s="61">
        <v>58.85</v>
      </c>
      <c r="E21" s="61"/>
      <c r="F21" s="61">
        <f t="shared" si="0"/>
        <v>0</v>
      </c>
      <c r="G21" s="59" t="s">
        <v>227</v>
      </c>
    </row>
    <row r="22" spans="1:7" s="4" customFormat="1" ht="15.75" x14ac:dyDescent="0.25">
      <c r="A22" s="29" t="s">
        <v>47</v>
      </c>
      <c r="B22" s="49" t="s">
        <v>238</v>
      </c>
      <c r="C22" s="14" t="s">
        <v>230</v>
      </c>
      <c r="D22" s="61">
        <v>10.7</v>
      </c>
      <c r="E22" s="61"/>
      <c r="F22" s="61">
        <f t="shared" si="0"/>
        <v>0</v>
      </c>
      <c r="G22" s="59" t="s">
        <v>226</v>
      </c>
    </row>
    <row r="23" spans="1:7" s="4" customFormat="1" x14ac:dyDescent="0.25">
      <c r="A23" s="30" t="s">
        <v>49</v>
      </c>
      <c r="B23" s="51" t="s">
        <v>239</v>
      </c>
      <c r="C23" s="14" t="s">
        <v>15</v>
      </c>
      <c r="D23" s="61">
        <v>11.77</v>
      </c>
      <c r="E23" s="61"/>
      <c r="F23" s="61">
        <f t="shared" si="0"/>
        <v>0</v>
      </c>
      <c r="G23" s="59" t="s">
        <v>227</v>
      </c>
    </row>
    <row r="24" spans="1:7" ht="15.75" x14ac:dyDescent="0.25">
      <c r="A24" s="29" t="s">
        <v>20</v>
      </c>
      <c r="B24" s="45" t="s">
        <v>240</v>
      </c>
      <c r="C24" s="14" t="s">
        <v>230</v>
      </c>
      <c r="D24" s="61">
        <v>1</v>
      </c>
      <c r="E24" s="61"/>
      <c r="F24" s="61">
        <f t="shared" si="0"/>
        <v>0</v>
      </c>
      <c r="G24" s="59" t="s">
        <v>226</v>
      </c>
    </row>
    <row r="25" spans="1:7" ht="15.75" x14ac:dyDescent="0.25">
      <c r="A25" s="29" t="s">
        <v>50</v>
      </c>
      <c r="B25" s="45" t="s">
        <v>241</v>
      </c>
      <c r="C25" s="14" t="s">
        <v>230</v>
      </c>
      <c r="D25" s="61">
        <v>1.1499999999999999</v>
      </c>
      <c r="E25" s="61"/>
      <c r="F25" s="61">
        <f t="shared" si="0"/>
        <v>0</v>
      </c>
      <c r="G25" s="59" t="s">
        <v>227</v>
      </c>
    </row>
    <row r="26" spans="1:7" s="16" customFormat="1" x14ac:dyDescent="0.25">
      <c r="A26" s="31">
        <v>14</v>
      </c>
      <c r="B26" s="48" t="s">
        <v>242</v>
      </c>
      <c r="C26" s="15" t="s">
        <v>5</v>
      </c>
      <c r="D26" s="61">
        <v>131</v>
      </c>
      <c r="E26" s="61"/>
      <c r="F26" s="61">
        <f t="shared" si="0"/>
        <v>0</v>
      </c>
      <c r="G26" s="59" t="s">
        <v>226</v>
      </c>
    </row>
    <row r="27" spans="1:7" s="16" customFormat="1" x14ac:dyDescent="0.25">
      <c r="A27" s="31" t="s">
        <v>168</v>
      </c>
      <c r="B27" s="48" t="s">
        <v>243</v>
      </c>
      <c r="C27" s="15" t="s">
        <v>5</v>
      </c>
      <c r="D27" s="61">
        <v>133.62</v>
      </c>
      <c r="E27" s="61"/>
      <c r="F27" s="61">
        <f t="shared" si="0"/>
        <v>0</v>
      </c>
      <c r="G27" s="59" t="s">
        <v>226</v>
      </c>
    </row>
    <row r="28" spans="1:7" s="16" customFormat="1" x14ac:dyDescent="0.25">
      <c r="A28" s="32" t="s">
        <v>51</v>
      </c>
      <c r="B28" s="48" t="s">
        <v>244</v>
      </c>
      <c r="C28" s="15" t="s">
        <v>5</v>
      </c>
      <c r="D28" s="61">
        <v>131</v>
      </c>
      <c r="E28" s="61"/>
      <c r="F28" s="61">
        <f t="shared" si="0"/>
        <v>0</v>
      </c>
      <c r="G28" s="59" t="s">
        <v>226</v>
      </c>
    </row>
    <row r="29" spans="1:7" s="16" customFormat="1" x14ac:dyDescent="0.25">
      <c r="A29" s="32" t="s">
        <v>52</v>
      </c>
      <c r="B29" s="48" t="s">
        <v>9</v>
      </c>
      <c r="C29" s="15" t="s">
        <v>5</v>
      </c>
      <c r="D29" s="61">
        <v>2.3579999999999997</v>
      </c>
      <c r="E29" s="61"/>
      <c r="F29" s="61">
        <f t="shared" si="0"/>
        <v>0</v>
      </c>
      <c r="G29" s="59" t="s">
        <v>348</v>
      </c>
    </row>
    <row r="30" spans="1:7" s="16" customFormat="1" x14ac:dyDescent="0.25">
      <c r="A30" s="32" t="s">
        <v>53</v>
      </c>
      <c r="B30" s="48" t="s">
        <v>245</v>
      </c>
      <c r="C30" s="15" t="s">
        <v>5</v>
      </c>
      <c r="D30" s="61">
        <v>131</v>
      </c>
      <c r="E30" s="61"/>
      <c r="F30" s="61">
        <f t="shared" si="0"/>
        <v>0</v>
      </c>
      <c r="G30" s="59" t="s">
        <v>226</v>
      </c>
    </row>
    <row r="31" spans="1:7" s="16" customFormat="1" x14ac:dyDescent="0.25">
      <c r="A31" s="32" t="s">
        <v>54</v>
      </c>
      <c r="B31" s="48" t="s">
        <v>9</v>
      </c>
      <c r="C31" s="15" t="s">
        <v>25</v>
      </c>
      <c r="D31" s="61">
        <v>27.640999999999998</v>
      </c>
      <c r="E31" s="61"/>
      <c r="F31" s="61">
        <f t="shared" si="0"/>
        <v>0</v>
      </c>
      <c r="G31" s="59" t="s">
        <v>348</v>
      </c>
    </row>
    <row r="32" spans="1:7" s="16" customFormat="1" x14ac:dyDescent="0.25">
      <c r="A32" s="31">
        <v>17</v>
      </c>
      <c r="B32" s="48" t="s">
        <v>246</v>
      </c>
      <c r="C32" s="15" t="s">
        <v>5</v>
      </c>
      <c r="D32" s="61">
        <v>32</v>
      </c>
      <c r="E32" s="61"/>
      <c r="F32" s="61">
        <f t="shared" si="0"/>
        <v>0</v>
      </c>
      <c r="G32" s="59" t="s">
        <v>226</v>
      </c>
    </row>
    <row r="33" spans="1:7" s="16" customFormat="1" x14ac:dyDescent="0.25">
      <c r="A33" s="31" t="s">
        <v>55</v>
      </c>
      <c r="B33" s="48" t="s">
        <v>247</v>
      </c>
      <c r="C33" s="15" t="s">
        <v>5</v>
      </c>
      <c r="D33" s="61">
        <v>32.64</v>
      </c>
      <c r="E33" s="61"/>
      <c r="F33" s="61">
        <f t="shared" si="0"/>
        <v>0</v>
      </c>
      <c r="G33" s="59" t="s">
        <v>348</v>
      </c>
    </row>
    <row r="34" spans="1:7" s="16" customFormat="1" x14ac:dyDescent="0.25">
      <c r="A34" s="32" t="s">
        <v>56</v>
      </c>
      <c r="B34" s="48" t="s">
        <v>248</v>
      </c>
      <c r="C34" s="15" t="s">
        <v>5</v>
      </c>
      <c r="D34" s="61">
        <v>32</v>
      </c>
      <c r="E34" s="61"/>
      <c r="F34" s="61">
        <f t="shared" si="0"/>
        <v>0</v>
      </c>
      <c r="G34" s="59" t="s">
        <v>226</v>
      </c>
    </row>
    <row r="35" spans="1:7" s="16" customFormat="1" x14ac:dyDescent="0.25">
      <c r="A35" s="32" t="s">
        <v>57</v>
      </c>
      <c r="B35" s="48" t="s">
        <v>9</v>
      </c>
      <c r="C35" s="15" t="s">
        <v>5</v>
      </c>
      <c r="D35" s="61">
        <v>6.3039999999999999E-2</v>
      </c>
      <c r="E35" s="61"/>
      <c r="F35" s="61">
        <f t="shared" si="0"/>
        <v>0</v>
      </c>
      <c r="G35" s="59" t="s">
        <v>348</v>
      </c>
    </row>
    <row r="36" spans="1:7" s="16" customFormat="1" x14ac:dyDescent="0.25">
      <c r="A36" s="32" t="s">
        <v>58</v>
      </c>
      <c r="B36" s="48" t="s">
        <v>249</v>
      </c>
      <c r="C36" s="15" t="s">
        <v>5</v>
      </c>
      <c r="D36" s="61">
        <v>32</v>
      </c>
      <c r="E36" s="61"/>
      <c r="F36" s="61">
        <f t="shared" si="0"/>
        <v>0</v>
      </c>
      <c r="G36" s="59" t="s">
        <v>226</v>
      </c>
    </row>
    <row r="37" spans="1:7" s="16" customFormat="1" x14ac:dyDescent="0.25">
      <c r="A37" s="32" t="s">
        <v>59</v>
      </c>
      <c r="B37" s="48" t="s">
        <v>9</v>
      </c>
      <c r="C37" s="15" t="s">
        <v>25</v>
      </c>
      <c r="D37" s="61">
        <v>0.99520000000000008</v>
      </c>
      <c r="E37" s="61"/>
      <c r="F37" s="61">
        <f t="shared" si="0"/>
        <v>0</v>
      </c>
      <c r="G37" s="59" t="s">
        <v>348</v>
      </c>
    </row>
    <row r="38" spans="1:7" s="16" customFormat="1" x14ac:dyDescent="0.25">
      <c r="A38" s="32" t="s">
        <v>138</v>
      </c>
      <c r="B38" s="48" t="s">
        <v>108</v>
      </c>
      <c r="C38" s="15" t="s">
        <v>5</v>
      </c>
      <c r="D38" s="61">
        <v>143</v>
      </c>
      <c r="E38" s="61"/>
      <c r="F38" s="61">
        <f t="shared" si="0"/>
        <v>0</v>
      </c>
      <c r="G38" s="59" t="s">
        <v>226</v>
      </c>
    </row>
    <row r="39" spans="1:7" s="16" customFormat="1" x14ac:dyDescent="0.25">
      <c r="A39" s="32" t="s">
        <v>169</v>
      </c>
      <c r="B39" s="48" t="s">
        <v>250</v>
      </c>
      <c r="C39" s="15" t="s">
        <v>5</v>
      </c>
      <c r="D39" s="61">
        <v>144.43</v>
      </c>
      <c r="E39" s="61"/>
      <c r="F39" s="61">
        <f t="shared" si="0"/>
        <v>0</v>
      </c>
      <c r="G39" s="59" t="s">
        <v>348</v>
      </c>
    </row>
    <row r="40" spans="1:7" s="16" customFormat="1" x14ac:dyDescent="0.25">
      <c r="A40" s="32" t="s">
        <v>60</v>
      </c>
      <c r="B40" s="48" t="s">
        <v>244</v>
      </c>
      <c r="C40" s="15" t="s">
        <v>5</v>
      </c>
      <c r="D40" s="61">
        <v>143</v>
      </c>
      <c r="E40" s="61"/>
      <c r="F40" s="61">
        <f t="shared" si="0"/>
        <v>0</v>
      </c>
      <c r="G40" s="59" t="s">
        <v>226</v>
      </c>
    </row>
    <row r="41" spans="1:7" s="16" customFormat="1" x14ac:dyDescent="0.25">
      <c r="A41" s="32" t="s">
        <v>61</v>
      </c>
      <c r="B41" s="48" t="s">
        <v>9</v>
      </c>
      <c r="C41" s="15" t="s">
        <v>5</v>
      </c>
      <c r="D41" s="61">
        <v>2.5739999999999998</v>
      </c>
      <c r="E41" s="61"/>
      <c r="F41" s="61">
        <f t="shared" si="0"/>
        <v>0</v>
      </c>
      <c r="G41" s="59" t="s">
        <v>348</v>
      </c>
    </row>
    <row r="42" spans="1:7" s="16" customFormat="1" x14ac:dyDescent="0.25">
      <c r="A42" s="32" t="s">
        <v>21</v>
      </c>
      <c r="B42" s="48" t="s">
        <v>245</v>
      </c>
      <c r="C42" s="15" t="s">
        <v>5</v>
      </c>
      <c r="D42" s="61">
        <v>143</v>
      </c>
      <c r="E42" s="61"/>
      <c r="F42" s="61">
        <f t="shared" si="0"/>
        <v>0</v>
      </c>
      <c r="G42" s="59" t="s">
        <v>226</v>
      </c>
    </row>
    <row r="43" spans="1:7" s="16" customFormat="1" x14ac:dyDescent="0.25">
      <c r="A43" s="32" t="s">
        <v>62</v>
      </c>
      <c r="B43" s="48" t="s">
        <v>9</v>
      </c>
      <c r="C43" s="15" t="s">
        <v>25</v>
      </c>
      <c r="D43" s="61">
        <v>30.172999999999998</v>
      </c>
      <c r="E43" s="61"/>
      <c r="F43" s="61">
        <f t="shared" si="0"/>
        <v>0</v>
      </c>
      <c r="G43" s="59" t="s">
        <v>348</v>
      </c>
    </row>
    <row r="44" spans="1:7" s="16" customFormat="1" x14ac:dyDescent="0.25">
      <c r="A44" s="32" t="s">
        <v>63</v>
      </c>
      <c r="B44" s="48" t="s">
        <v>251</v>
      </c>
      <c r="C44" s="15" t="s">
        <v>5</v>
      </c>
      <c r="D44" s="61">
        <v>31</v>
      </c>
      <c r="E44" s="61"/>
      <c r="F44" s="61">
        <f t="shared" si="0"/>
        <v>0</v>
      </c>
      <c r="G44" s="59" t="s">
        <v>226</v>
      </c>
    </row>
    <row r="45" spans="1:7" s="16" customFormat="1" x14ac:dyDescent="0.25">
      <c r="A45" s="32" t="s">
        <v>64</v>
      </c>
      <c r="B45" s="48" t="s">
        <v>252</v>
      </c>
      <c r="C45" s="15" t="s">
        <v>5</v>
      </c>
      <c r="D45" s="61">
        <v>31.31</v>
      </c>
      <c r="E45" s="61"/>
      <c r="F45" s="61">
        <f t="shared" si="0"/>
        <v>0</v>
      </c>
      <c r="G45" s="59" t="s">
        <v>348</v>
      </c>
    </row>
    <row r="46" spans="1:7" s="16" customFormat="1" x14ac:dyDescent="0.25">
      <c r="A46" s="32" t="s">
        <v>65</v>
      </c>
      <c r="B46" s="48" t="s">
        <v>253</v>
      </c>
      <c r="C46" s="15" t="s">
        <v>5</v>
      </c>
      <c r="D46" s="61">
        <v>31</v>
      </c>
      <c r="E46" s="61"/>
      <c r="F46" s="61">
        <f t="shared" si="0"/>
        <v>0</v>
      </c>
      <c r="G46" s="59" t="s">
        <v>226</v>
      </c>
    </row>
    <row r="47" spans="1:7" s="16" customFormat="1" x14ac:dyDescent="0.25">
      <c r="A47" s="32" t="s">
        <v>66</v>
      </c>
      <c r="B47" s="48" t="s">
        <v>9</v>
      </c>
      <c r="C47" s="15" t="s">
        <v>5</v>
      </c>
      <c r="D47" s="61">
        <v>0.24366000000000002</v>
      </c>
      <c r="E47" s="61"/>
      <c r="F47" s="61">
        <f t="shared" si="0"/>
        <v>0</v>
      </c>
      <c r="G47" s="59" t="s">
        <v>348</v>
      </c>
    </row>
    <row r="48" spans="1:7" s="16" customFormat="1" x14ac:dyDescent="0.25">
      <c r="A48" s="32" t="s">
        <v>67</v>
      </c>
      <c r="B48" s="48" t="s">
        <v>254</v>
      </c>
      <c r="C48" s="15" t="s">
        <v>5</v>
      </c>
      <c r="D48" s="61">
        <v>31</v>
      </c>
      <c r="E48" s="61"/>
      <c r="F48" s="61">
        <f t="shared" si="0"/>
        <v>0</v>
      </c>
      <c r="G48" s="59" t="s">
        <v>226</v>
      </c>
    </row>
    <row r="49" spans="1:7" s="16" customFormat="1" x14ac:dyDescent="0.25">
      <c r="A49" s="32" t="s">
        <v>68</v>
      </c>
      <c r="B49" s="48" t="s">
        <v>9</v>
      </c>
      <c r="C49" s="15" t="s">
        <v>25</v>
      </c>
      <c r="D49" s="61">
        <v>2.9140000000000001</v>
      </c>
      <c r="E49" s="61"/>
      <c r="F49" s="61">
        <f t="shared" si="0"/>
        <v>0</v>
      </c>
      <c r="G49" s="59" t="s">
        <v>348</v>
      </c>
    </row>
    <row r="50" spans="1:7" s="16" customFormat="1" x14ac:dyDescent="0.25">
      <c r="A50" s="32" t="s">
        <v>69</v>
      </c>
      <c r="B50" s="48" t="s">
        <v>255</v>
      </c>
      <c r="C50" s="15" t="s">
        <v>5</v>
      </c>
      <c r="D50" s="61">
        <v>2</v>
      </c>
      <c r="E50" s="61"/>
      <c r="F50" s="61">
        <f t="shared" si="0"/>
        <v>0</v>
      </c>
      <c r="G50" s="59" t="s">
        <v>226</v>
      </c>
    </row>
    <row r="51" spans="1:7" s="16" customFormat="1" x14ac:dyDescent="0.25">
      <c r="A51" s="32" t="s">
        <v>70</v>
      </c>
      <c r="B51" s="48" t="s">
        <v>256</v>
      </c>
      <c r="C51" s="15" t="s">
        <v>5</v>
      </c>
      <c r="D51" s="61">
        <v>2.02</v>
      </c>
      <c r="E51" s="61"/>
      <c r="F51" s="61">
        <f t="shared" si="0"/>
        <v>0</v>
      </c>
      <c r="G51" s="59" t="s">
        <v>348</v>
      </c>
    </row>
    <row r="52" spans="1:7" s="16" customFormat="1" x14ac:dyDescent="0.25">
      <c r="A52" s="32" t="s">
        <v>71</v>
      </c>
      <c r="B52" s="48" t="s">
        <v>257</v>
      </c>
      <c r="C52" s="15" t="s">
        <v>5</v>
      </c>
      <c r="D52" s="61">
        <v>2</v>
      </c>
      <c r="E52" s="61"/>
      <c r="F52" s="61">
        <f t="shared" si="0"/>
        <v>0</v>
      </c>
      <c r="G52" s="59" t="s">
        <v>226</v>
      </c>
    </row>
    <row r="53" spans="1:7" s="16" customFormat="1" x14ac:dyDescent="0.25">
      <c r="A53" s="32" t="s">
        <v>72</v>
      </c>
      <c r="B53" s="48" t="s">
        <v>9</v>
      </c>
      <c r="C53" s="15" t="s">
        <v>5</v>
      </c>
      <c r="D53" s="61">
        <v>1.5720000000000001E-2</v>
      </c>
      <c r="E53" s="61"/>
      <c r="F53" s="61">
        <f t="shared" si="0"/>
        <v>0</v>
      </c>
      <c r="G53" s="59" t="s">
        <v>348</v>
      </c>
    </row>
    <row r="54" spans="1:7" s="16" customFormat="1" x14ac:dyDescent="0.25">
      <c r="A54" s="32" t="s">
        <v>73</v>
      </c>
      <c r="B54" s="48" t="s">
        <v>258</v>
      </c>
      <c r="C54" s="15" t="s">
        <v>5</v>
      </c>
      <c r="D54" s="61">
        <v>2</v>
      </c>
      <c r="E54" s="61"/>
      <c r="F54" s="61">
        <f t="shared" si="0"/>
        <v>0</v>
      </c>
      <c r="G54" s="59" t="s">
        <v>226</v>
      </c>
    </row>
    <row r="55" spans="1:7" s="16" customFormat="1" x14ac:dyDescent="0.25">
      <c r="A55" s="32" t="s">
        <v>74</v>
      </c>
      <c r="B55" s="48" t="s">
        <v>9</v>
      </c>
      <c r="C55" s="15" t="s">
        <v>25</v>
      </c>
      <c r="D55" s="61">
        <v>0.188</v>
      </c>
      <c r="E55" s="61"/>
      <c r="F55" s="61">
        <f t="shared" si="0"/>
        <v>0</v>
      </c>
      <c r="G55" s="59" t="s">
        <v>348</v>
      </c>
    </row>
    <row r="56" spans="1:7" s="16" customFormat="1" x14ac:dyDescent="0.25">
      <c r="A56" s="32" t="s">
        <v>75</v>
      </c>
      <c r="B56" s="48" t="s">
        <v>259</v>
      </c>
      <c r="C56" s="15" t="s">
        <v>5</v>
      </c>
      <c r="D56" s="61">
        <v>32</v>
      </c>
      <c r="E56" s="61"/>
      <c r="F56" s="61">
        <f t="shared" si="0"/>
        <v>0</v>
      </c>
      <c r="G56" s="59" t="s">
        <v>226</v>
      </c>
    </row>
    <row r="57" spans="1:7" s="16" customFormat="1" x14ac:dyDescent="0.25">
      <c r="A57" s="32" t="s">
        <v>76</v>
      </c>
      <c r="B57" s="48" t="s">
        <v>260</v>
      </c>
      <c r="C57" s="15" t="s">
        <v>5</v>
      </c>
      <c r="D57" s="61">
        <v>32.32</v>
      </c>
      <c r="E57" s="61"/>
      <c r="F57" s="61">
        <f t="shared" si="0"/>
        <v>0</v>
      </c>
      <c r="G57" s="59" t="s">
        <v>348</v>
      </c>
    </row>
    <row r="58" spans="1:7" s="16" customFormat="1" x14ac:dyDescent="0.25">
      <c r="A58" s="32" t="s">
        <v>77</v>
      </c>
      <c r="B58" s="48" t="s">
        <v>248</v>
      </c>
      <c r="C58" s="15" t="s">
        <v>5</v>
      </c>
      <c r="D58" s="61">
        <v>32</v>
      </c>
      <c r="E58" s="61"/>
      <c r="F58" s="61">
        <f t="shared" si="0"/>
        <v>0</v>
      </c>
      <c r="G58" s="59" t="s">
        <v>226</v>
      </c>
    </row>
    <row r="59" spans="1:7" s="16" customFormat="1" x14ac:dyDescent="0.25">
      <c r="A59" s="32" t="s">
        <v>78</v>
      </c>
      <c r="B59" s="48" t="s">
        <v>9</v>
      </c>
      <c r="C59" s="15" t="s">
        <v>5</v>
      </c>
      <c r="D59" s="61">
        <v>6.3039999999999999E-2</v>
      </c>
      <c r="E59" s="61"/>
      <c r="F59" s="61">
        <f t="shared" si="0"/>
        <v>0</v>
      </c>
      <c r="G59" s="59" t="s">
        <v>348</v>
      </c>
    </row>
    <row r="60" spans="1:7" s="16" customFormat="1" x14ac:dyDescent="0.25">
      <c r="A60" s="32" t="s">
        <v>79</v>
      </c>
      <c r="B60" s="48" t="s">
        <v>249</v>
      </c>
      <c r="C60" s="15" t="s">
        <v>5</v>
      </c>
      <c r="D60" s="61">
        <v>32</v>
      </c>
      <c r="E60" s="61"/>
      <c r="F60" s="61">
        <f t="shared" si="0"/>
        <v>0</v>
      </c>
      <c r="G60" s="59" t="s">
        <v>226</v>
      </c>
    </row>
    <row r="61" spans="1:7" s="16" customFormat="1" x14ac:dyDescent="0.25">
      <c r="A61" s="32" t="s">
        <v>80</v>
      </c>
      <c r="B61" s="48" t="s">
        <v>9</v>
      </c>
      <c r="C61" s="15" t="s">
        <v>25</v>
      </c>
      <c r="D61" s="61">
        <v>0.99520000000000008</v>
      </c>
      <c r="E61" s="61"/>
      <c r="F61" s="61">
        <f t="shared" si="0"/>
        <v>0</v>
      </c>
      <c r="G61" s="59" t="s">
        <v>348</v>
      </c>
    </row>
    <row r="62" spans="1:7" s="16" customFormat="1" x14ac:dyDescent="0.25">
      <c r="A62" s="31">
        <v>32</v>
      </c>
      <c r="B62" s="48" t="s">
        <v>261</v>
      </c>
      <c r="C62" s="15" t="s">
        <v>5</v>
      </c>
      <c r="D62" s="61">
        <v>22</v>
      </c>
      <c r="E62" s="61"/>
      <c r="F62" s="61">
        <f t="shared" si="0"/>
        <v>0</v>
      </c>
      <c r="G62" s="59" t="s">
        <v>226</v>
      </c>
    </row>
    <row r="63" spans="1:7" s="16" customFormat="1" x14ac:dyDescent="0.25">
      <c r="A63" s="31" t="s">
        <v>81</v>
      </c>
      <c r="B63" s="48" t="s">
        <v>262</v>
      </c>
      <c r="C63" s="15" t="s">
        <v>5</v>
      </c>
      <c r="D63" s="61">
        <v>22.22</v>
      </c>
      <c r="E63" s="61"/>
      <c r="F63" s="61">
        <f t="shared" si="0"/>
        <v>0</v>
      </c>
      <c r="G63" s="59" t="s">
        <v>348</v>
      </c>
    </row>
    <row r="64" spans="1:7" s="16" customFormat="1" x14ac:dyDescent="0.25">
      <c r="A64" s="31">
        <v>33</v>
      </c>
      <c r="B64" s="48" t="s">
        <v>263</v>
      </c>
      <c r="C64" s="15" t="s">
        <v>5</v>
      </c>
      <c r="D64" s="61">
        <v>22</v>
      </c>
      <c r="E64" s="61"/>
      <c r="F64" s="61">
        <f t="shared" si="0"/>
        <v>0</v>
      </c>
      <c r="G64" s="59" t="s">
        <v>226</v>
      </c>
    </row>
    <row r="65" spans="1:7" s="16" customFormat="1" x14ac:dyDescent="0.25">
      <c r="A65" s="31" t="s">
        <v>82</v>
      </c>
      <c r="B65" s="48" t="s">
        <v>9</v>
      </c>
      <c r="C65" s="15" t="s">
        <v>5</v>
      </c>
      <c r="D65" s="61">
        <v>4.3339999999999997E-2</v>
      </c>
      <c r="E65" s="61"/>
      <c r="F65" s="61">
        <f t="shared" si="0"/>
        <v>0</v>
      </c>
      <c r="G65" s="59" t="s">
        <v>348</v>
      </c>
    </row>
    <row r="66" spans="1:7" s="16" customFormat="1" x14ac:dyDescent="0.25">
      <c r="A66" s="31">
        <v>34</v>
      </c>
      <c r="B66" s="48" t="s">
        <v>264</v>
      </c>
      <c r="C66" s="15" t="s">
        <v>5</v>
      </c>
      <c r="D66" s="61">
        <v>22</v>
      </c>
      <c r="E66" s="61"/>
      <c r="F66" s="61">
        <f t="shared" si="0"/>
        <v>0</v>
      </c>
      <c r="G66" s="59" t="s">
        <v>226</v>
      </c>
    </row>
    <row r="67" spans="1:7" s="16" customFormat="1" x14ac:dyDescent="0.25">
      <c r="A67" s="31" t="s">
        <v>83</v>
      </c>
      <c r="B67" s="48" t="s">
        <v>9</v>
      </c>
      <c r="C67" s="15" t="s">
        <v>25</v>
      </c>
      <c r="D67" s="61">
        <v>0.68420000000000003</v>
      </c>
      <c r="E67" s="61"/>
      <c r="F67" s="61">
        <f t="shared" si="0"/>
        <v>0</v>
      </c>
      <c r="G67" s="59" t="s">
        <v>348</v>
      </c>
    </row>
    <row r="68" spans="1:7" s="16" customFormat="1" ht="15.75" x14ac:dyDescent="0.25">
      <c r="A68" s="31">
        <v>35</v>
      </c>
      <c r="B68" s="48" t="s">
        <v>265</v>
      </c>
      <c r="C68" s="15" t="s">
        <v>230</v>
      </c>
      <c r="D68" s="61">
        <v>2.8654099999999998</v>
      </c>
      <c r="E68" s="61"/>
      <c r="F68" s="61">
        <f t="shared" si="0"/>
        <v>0</v>
      </c>
      <c r="G68" s="59" t="s">
        <v>226</v>
      </c>
    </row>
    <row r="69" spans="1:7" s="16" customFormat="1" x14ac:dyDescent="0.25">
      <c r="A69" s="31" t="s">
        <v>84</v>
      </c>
      <c r="B69" s="52" t="s">
        <v>266</v>
      </c>
      <c r="C69" s="15" t="s">
        <v>11</v>
      </c>
      <c r="D69" s="61">
        <v>2</v>
      </c>
      <c r="E69" s="61"/>
      <c r="F69" s="61">
        <f t="shared" si="0"/>
        <v>0</v>
      </c>
      <c r="G69" s="59" t="s">
        <v>227</v>
      </c>
    </row>
    <row r="70" spans="1:7" s="16" customFormat="1" x14ac:dyDescent="0.25">
      <c r="A70" s="31" t="s">
        <v>170</v>
      </c>
      <c r="B70" s="52" t="s">
        <v>267</v>
      </c>
      <c r="C70" s="15" t="s">
        <v>11</v>
      </c>
      <c r="D70" s="61">
        <v>1</v>
      </c>
      <c r="E70" s="61"/>
      <c r="F70" s="61">
        <f t="shared" si="0"/>
        <v>0</v>
      </c>
      <c r="G70" s="59" t="s">
        <v>227</v>
      </c>
    </row>
    <row r="71" spans="1:7" s="16" customFormat="1" x14ac:dyDescent="0.25">
      <c r="A71" s="31" t="s">
        <v>171</v>
      </c>
      <c r="B71" s="52" t="s">
        <v>268</v>
      </c>
      <c r="C71" s="15" t="s">
        <v>11</v>
      </c>
      <c r="D71" s="61">
        <v>1</v>
      </c>
      <c r="E71" s="61"/>
      <c r="F71" s="61">
        <f t="shared" si="0"/>
        <v>0</v>
      </c>
      <c r="G71" s="59" t="s">
        <v>227</v>
      </c>
    </row>
    <row r="72" spans="1:7" s="16" customFormat="1" x14ac:dyDescent="0.25">
      <c r="A72" s="31" t="s">
        <v>172</v>
      </c>
      <c r="B72" s="48" t="s">
        <v>269</v>
      </c>
      <c r="C72" s="15" t="s">
        <v>11</v>
      </c>
      <c r="D72" s="61">
        <v>1</v>
      </c>
      <c r="E72" s="61"/>
      <c r="F72" s="61">
        <f t="shared" ref="F72:F135" si="1">D72*E72</f>
        <v>0</v>
      </c>
      <c r="G72" s="59" t="s">
        <v>348</v>
      </c>
    </row>
    <row r="73" spans="1:7" s="16" customFormat="1" x14ac:dyDescent="0.25">
      <c r="A73" s="31" t="s">
        <v>173</v>
      </c>
      <c r="B73" s="48" t="s">
        <v>270</v>
      </c>
      <c r="C73" s="15" t="s">
        <v>15</v>
      </c>
      <c r="D73" s="61">
        <v>0.28654099999999999</v>
      </c>
      <c r="E73" s="61"/>
      <c r="F73" s="61">
        <f t="shared" si="1"/>
        <v>0</v>
      </c>
      <c r="G73" s="59" t="s">
        <v>227</v>
      </c>
    </row>
    <row r="74" spans="1:7" s="16" customFormat="1" x14ac:dyDescent="0.25">
      <c r="A74" s="31" t="s">
        <v>174</v>
      </c>
      <c r="B74" s="48" t="s">
        <v>271</v>
      </c>
      <c r="C74" s="15" t="s">
        <v>14</v>
      </c>
      <c r="D74" s="61">
        <v>2.8654099999999998</v>
      </c>
      <c r="E74" s="61"/>
      <c r="F74" s="61">
        <f t="shared" si="1"/>
        <v>0</v>
      </c>
      <c r="G74" s="59" t="s">
        <v>227</v>
      </c>
    </row>
    <row r="75" spans="1:7" s="16" customFormat="1" x14ac:dyDescent="0.25">
      <c r="A75" s="32" t="s">
        <v>85</v>
      </c>
      <c r="B75" s="48" t="s">
        <v>272</v>
      </c>
      <c r="C75" s="15" t="s">
        <v>15</v>
      </c>
      <c r="D75" s="61">
        <v>2.2800000000000002</v>
      </c>
      <c r="E75" s="61"/>
      <c r="F75" s="61">
        <f t="shared" si="1"/>
        <v>0</v>
      </c>
      <c r="G75" s="59" t="s">
        <v>226</v>
      </c>
    </row>
    <row r="76" spans="1:7" s="16" customFormat="1" x14ac:dyDescent="0.25">
      <c r="A76" s="32" t="s">
        <v>86</v>
      </c>
      <c r="B76" s="48" t="s">
        <v>273</v>
      </c>
      <c r="C76" s="15" t="s">
        <v>11</v>
      </c>
      <c r="D76" s="61">
        <v>4</v>
      </c>
      <c r="E76" s="61"/>
      <c r="F76" s="61">
        <f t="shared" si="1"/>
        <v>0</v>
      </c>
      <c r="G76" s="59" t="s">
        <v>227</v>
      </c>
    </row>
    <row r="77" spans="1:7" s="16" customFormat="1" x14ac:dyDescent="0.25">
      <c r="A77" s="32" t="s">
        <v>175</v>
      </c>
      <c r="B77" s="48" t="s">
        <v>112</v>
      </c>
      <c r="C77" s="15" t="s">
        <v>11</v>
      </c>
      <c r="D77" s="61">
        <v>4</v>
      </c>
      <c r="E77" s="61"/>
      <c r="F77" s="61">
        <f t="shared" si="1"/>
        <v>0</v>
      </c>
      <c r="G77" s="59" t="s">
        <v>227</v>
      </c>
    </row>
    <row r="78" spans="1:7" s="16" customFormat="1" x14ac:dyDescent="0.25">
      <c r="A78" s="32" t="s">
        <v>176</v>
      </c>
      <c r="B78" s="48" t="s">
        <v>269</v>
      </c>
      <c r="C78" s="15" t="s">
        <v>11</v>
      </c>
      <c r="D78" s="61">
        <v>4</v>
      </c>
      <c r="E78" s="61"/>
      <c r="F78" s="61">
        <f t="shared" si="1"/>
        <v>0</v>
      </c>
      <c r="G78" s="59" t="s">
        <v>348</v>
      </c>
    </row>
    <row r="79" spans="1:7" s="16" customFormat="1" ht="15.75" x14ac:dyDescent="0.25">
      <c r="A79" s="32" t="s">
        <v>33</v>
      </c>
      <c r="B79" s="48" t="s">
        <v>274</v>
      </c>
      <c r="C79" s="14" t="s">
        <v>231</v>
      </c>
      <c r="D79" s="61">
        <v>52</v>
      </c>
      <c r="E79" s="61"/>
      <c r="F79" s="61">
        <f t="shared" si="1"/>
        <v>0</v>
      </c>
      <c r="G79" s="59" t="s">
        <v>226</v>
      </c>
    </row>
    <row r="80" spans="1:7" s="16" customFormat="1" x14ac:dyDescent="0.25">
      <c r="A80" s="32" t="s">
        <v>34</v>
      </c>
      <c r="B80" s="48" t="s">
        <v>275</v>
      </c>
      <c r="C80" s="15" t="s">
        <v>4</v>
      </c>
      <c r="D80" s="61">
        <v>0.12479999999999999</v>
      </c>
      <c r="E80" s="61"/>
      <c r="F80" s="61">
        <f t="shared" si="1"/>
        <v>0</v>
      </c>
      <c r="G80" s="59" t="s">
        <v>227</v>
      </c>
    </row>
    <row r="81" spans="1:7" ht="15.75" x14ac:dyDescent="0.25">
      <c r="A81" s="29" t="s">
        <v>35</v>
      </c>
      <c r="B81" s="45" t="s">
        <v>276</v>
      </c>
      <c r="C81" s="14" t="s">
        <v>231</v>
      </c>
      <c r="D81" s="61">
        <v>2.5</v>
      </c>
      <c r="E81" s="61"/>
      <c r="F81" s="61">
        <f t="shared" si="1"/>
        <v>0</v>
      </c>
      <c r="G81" s="59" t="s">
        <v>226</v>
      </c>
    </row>
    <row r="82" spans="1:7" x14ac:dyDescent="0.25">
      <c r="A82" s="29" t="s">
        <v>36</v>
      </c>
      <c r="B82" s="45" t="s">
        <v>26</v>
      </c>
      <c r="C82" s="14" t="s">
        <v>14</v>
      </c>
      <c r="D82" s="61">
        <v>1</v>
      </c>
      <c r="E82" s="61"/>
      <c r="F82" s="61">
        <f t="shared" si="1"/>
        <v>0</v>
      </c>
      <c r="G82" s="59" t="s">
        <v>227</v>
      </c>
    </row>
    <row r="83" spans="1:7" x14ac:dyDescent="0.25">
      <c r="A83" s="29" t="s">
        <v>37</v>
      </c>
      <c r="B83" s="45" t="s">
        <v>277</v>
      </c>
      <c r="C83" s="14" t="s">
        <v>11</v>
      </c>
      <c r="D83" s="61">
        <v>1</v>
      </c>
      <c r="E83" s="61"/>
      <c r="F83" s="61">
        <f t="shared" si="1"/>
        <v>0</v>
      </c>
      <c r="G83" s="59" t="s">
        <v>226</v>
      </c>
    </row>
    <row r="84" spans="1:7" x14ac:dyDescent="0.25">
      <c r="A84" s="29" t="s">
        <v>38</v>
      </c>
      <c r="B84" s="45" t="s">
        <v>278</v>
      </c>
      <c r="C84" s="14" t="s">
        <v>11</v>
      </c>
      <c r="D84" s="61">
        <v>1</v>
      </c>
      <c r="E84" s="61"/>
      <c r="F84" s="61">
        <f t="shared" si="1"/>
        <v>0</v>
      </c>
      <c r="G84" s="59" t="s">
        <v>348</v>
      </c>
    </row>
    <row r="85" spans="1:7" x14ac:dyDescent="0.25">
      <c r="A85" s="29" t="s">
        <v>87</v>
      </c>
      <c r="B85" s="45" t="s">
        <v>279</v>
      </c>
      <c r="C85" s="14" t="s">
        <v>11</v>
      </c>
      <c r="D85" s="61">
        <v>1</v>
      </c>
      <c r="E85" s="61"/>
      <c r="F85" s="61">
        <f t="shared" si="1"/>
        <v>0</v>
      </c>
      <c r="G85" s="59" t="s">
        <v>226</v>
      </c>
    </row>
    <row r="86" spans="1:7" x14ac:dyDescent="0.25">
      <c r="A86" s="29" t="s">
        <v>109</v>
      </c>
      <c r="B86" s="45" t="s">
        <v>280</v>
      </c>
      <c r="C86" s="14" t="s">
        <v>11</v>
      </c>
      <c r="D86" s="61">
        <v>1</v>
      </c>
      <c r="E86" s="61"/>
      <c r="F86" s="61">
        <f t="shared" si="1"/>
        <v>0</v>
      </c>
      <c r="G86" s="59" t="s">
        <v>348</v>
      </c>
    </row>
    <row r="87" spans="1:7" x14ac:dyDescent="0.25">
      <c r="A87" s="29" t="s">
        <v>139</v>
      </c>
      <c r="B87" s="45" t="s">
        <v>281</v>
      </c>
      <c r="C87" s="14" t="s">
        <v>4</v>
      </c>
      <c r="D87" s="61">
        <v>4.5999999999999999E-2</v>
      </c>
      <c r="E87" s="61"/>
      <c r="F87" s="61">
        <f t="shared" si="1"/>
        <v>0</v>
      </c>
      <c r="G87" s="59" t="s">
        <v>226</v>
      </c>
    </row>
    <row r="88" spans="1:7" x14ac:dyDescent="0.25">
      <c r="A88" s="33" t="s">
        <v>88</v>
      </c>
      <c r="B88" s="45" t="s">
        <v>282</v>
      </c>
      <c r="C88" s="14" t="s">
        <v>11</v>
      </c>
      <c r="D88" s="61">
        <v>1</v>
      </c>
      <c r="E88" s="61"/>
      <c r="F88" s="61">
        <f t="shared" si="1"/>
        <v>0</v>
      </c>
      <c r="G88" s="59" t="s">
        <v>348</v>
      </c>
    </row>
    <row r="89" spans="1:7" x14ac:dyDescent="0.25">
      <c r="A89" s="29" t="s">
        <v>140</v>
      </c>
      <c r="B89" s="45" t="s">
        <v>283</v>
      </c>
      <c r="C89" s="14" t="s">
        <v>4</v>
      </c>
      <c r="D89" s="61">
        <v>3.2000000000000001E-2</v>
      </c>
      <c r="E89" s="61"/>
      <c r="F89" s="61">
        <f t="shared" si="1"/>
        <v>0</v>
      </c>
      <c r="G89" s="59" t="s">
        <v>226</v>
      </c>
    </row>
    <row r="90" spans="1:7" x14ac:dyDescent="0.25">
      <c r="A90" s="33" t="s">
        <v>110</v>
      </c>
      <c r="B90" s="45" t="s">
        <v>284</v>
      </c>
      <c r="C90" s="14" t="s">
        <v>11</v>
      </c>
      <c r="D90" s="61">
        <v>1</v>
      </c>
      <c r="E90" s="61"/>
      <c r="F90" s="61">
        <f t="shared" si="1"/>
        <v>0</v>
      </c>
      <c r="G90" s="59" t="s">
        <v>348</v>
      </c>
    </row>
    <row r="91" spans="1:7" s="16" customFormat="1" x14ac:dyDescent="0.25">
      <c r="A91" s="32" t="s">
        <v>141</v>
      </c>
      <c r="B91" s="48" t="s">
        <v>285</v>
      </c>
      <c r="C91" s="15" t="s">
        <v>24</v>
      </c>
      <c r="D91" s="61">
        <v>2</v>
      </c>
      <c r="E91" s="61"/>
      <c r="F91" s="61">
        <f t="shared" si="1"/>
        <v>0</v>
      </c>
      <c r="G91" s="59" t="s">
        <v>226</v>
      </c>
    </row>
    <row r="92" spans="1:7" s="16" customFormat="1" x14ac:dyDescent="0.25">
      <c r="A92" s="32" t="s">
        <v>111</v>
      </c>
      <c r="B92" s="48" t="s">
        <v>286</v>
      </c>
      <c r="C92" s="15" t="s">
        <v>24</v>
      </c>
      <c r="D92" s="61">
        <v>2</v>
      </c>
      <c r="E92" s="61"/>
      <c r="F92" s="61">
        <f t="shared" si="1"/>
        <v>0</v>
      </c>
      <c r="G92" s="59" t="s">
        <v>348</v>
      </c>
    </row>
    <row r="93" spans="1:7" x14ac:dyDescent="0.25">
      <c r="A93" s="32" t="s">
        <v>177</v>
      </c>
      <c r="B93" s="48" t="s">
        <v>287</v>
      </c>
      <c r="C93" s="14" t="s">
        <v>24</v>
      </c>
      <c r="D93" s="61">
        <v>2</v>
      </c>
      <c r="E93" s="61"/>
      <c r="F93" s="61">
        <f t="shared" si="1"/>
        <v>0</v>
      </c>
      <c r="G93" s="59" t="s">
        <v>227</v>
      </c>
    </row>
    <row r="94" spans="1:7" s="16" customFormat="1" x14ac:dyDescent="0.25">
      <c r="A94" s="32" t="s">
        <v>91</v>
      </c>
      <c r="B94" s="48" t="s">
        <v>288</v>
      </c>
      <c r="C94" s="15" t="s">
        <v>24</v>
      </c>
      <c r="D94" s="61">
        <v>2</v>
      </c>
      <c r="E94" s="61"/>
      <c r="F94" s="61">
        <f t="shared" si="1"/>
        <v>0</v>
      </c>
      <c r="G94" s="59" t="s">
        <v>226</v>
      </c>
    </row>
    <row r="95" spans="1:7" s="16" customFormat="1" x14ac:dyDescent="0.25">
      <c r="A95" s="32" t="s">
        <v>113</v>
      </c>
      <c r="B95" s="48" t="s">
        <v>289</v>
      </c>
      <c r="C95" s="15" t="s">
        <v>24</v>
      </c>
      <c r="D95" s="61">
        <v>2</v>
      </c>
      <c r="E95" s="61"/>
      <c r="F95" s="61">
        <f t="shared" si="1"/>
        <v>0</v>
      </c>
      <c r="G95" s="59" t="s">
        <v>348</v>
      </c>
    </row>
    <row r="96" spans="1:7" x14ac:dyDescent="0.25">
      <c r="A96" s="32" t="s">
        <v>178</v>
      </c>
      <c r="B96" s="48" t="s">
        <v>290</v>
      </c>
      <c r="C96" s="14" t="s">
        <v>24</v>
      </c>
      <c r="D96" s="61">
        <v>2</v>
      </c>
      <c r="E96" s="61"/>
      <c r="F96" s="61">
        <f t="shared" si="1"/>
        <v>0</v>
      </c>
      <c r="G96" s="59" t="s">
        <v>227</v>
      </c>
    </row>
    <row r="97" spans="1:1020 1264:2044 2288:3068 3312:4092 4336:5116 5360:6140 6384:7164 7408:8188 8432:9212 9456:10236 10480:11260 11504:12284 12528:13308 13552:14332 14576:15356 15600:16124" s="16" customFormat="1" x14ac:dyDescent="0.25">
      <c r="A97" s="32" t="s">
        <v>142</v>
      </c>
      <c r="B97" s="48" t="s">
        <v>291</v>
      </c>
      <c r="C97" s="15" t="s">
        <v>24</v>
      </c>
      <c r="D97" s="61">
        <v>1</v>
      </c>
      <c r="E97" s="61"/>
      <c r="F97" s="61">
        <f t="shared" si="1"/>
        <v>0</v>
      </c>
      <c r="G97" s="59" t="s">
        <v>226</v>
      </c>
    </row>
    <row r="98" spans="1:1020 1264:2044 2288:3068 3312:4092 4336:5116 5360:6140 6384:7164 7408:8188 8432:9212 9456:10236 10480:11260 11504:12284 12528:13308 13552:14332 14576:15356 15600:16124" s="16" customFormat="1" x14ac:dyDescent="0.25">
      <c r="A98" s="32" t="s">
        <v>179</v>
      </c>
      <c r="B98" s="48" t="s">
        <v>292</v>
      </c>
      <c r="C98" s="15" t="s">
        <v>24</v>
      </c>
      <c r="D98" s="61">
        <v>1</v>
      </c>
      <c r="E98" s="61"/>
      <c r="F98" s="61">
        <f t="shared" si="1"/>
        <v>0</v>
      </c>
      <c r="G98" s="59" t="s">
        <v>348</v>
      </c>
    </row>
    <row r="99" spans="1:1020 1264:2044 2288:3068 3312:4092 4336:5116 5360:6140 6384:7164 7408:8188 8432:9212 9456:10236 10480:11260 11504:12284 12528:13308 13552:14332 14576:15356 15600:16124" x14ac:dyDescent="0.25">
      <c r="A99" s="32" t="s">
        <v>180</v>
      </c>
      <c r="B99" s="48" t="s">
        <v>293</v>
      </c>
      <c r="C99" s="14" t="s">
        <v>24</v>
      </c>
      <c r="D99" s="61">
        <v>1</v>
      </c>
      <c r="E99" s="61"/>
      <c r="F99" s="61">
        <f t="shared" si="1"/>
        <v>0</v>
      </c>
      <c r="G99" s="59" t="s">
        <v>227</v>
      </c>
    </row>
    <row r="100" spans="1:1020 1264:2044 2288:3068 3312:4092 4336:5116 5360:6140 6384:7164 7408:8188 8432:9212 9456:10236 10480:11260 11504:12284 12528:13308 13552:14332 14576:15356 15600:16124" x14ac:dyDescent="0.25">
      <c r="A100" s="29" t="s">
        <v>92</v>
      </c>
      <c r="B100" s="45" t="s">
        <v>294</v>
      </c>
      <c r="C100" s="14" t="s">
        <v>11</v>
      </c>
      <c r="D100" s="61">
        <v>2</v>
      </c>
      <c r="E100" s="61"/>
      <c r="F100" s="61">
        <f t="shared" si="1"/>
        <v>0</v>
      </c>
      <c r="G100" s="59" t="s">
        <v>226</v>
      </c>
      <c r="IF100" s="22">
        <v>18</v>
      </c>
      <c r="IG100" s="21" t="s">
        <v>12</v>
      </c>
      <c r="IH100" s="20" t="s">
        <v>22</v>
      </c>
      <c r="II100" s="2" t="s">
        <v>11</v>
      </c>
      <c r="IJ100" s="2"/>
      <c r="IK100" s="23">
        <v>22</v>
      </c>
      <c r="IL100" s="2"/>
      <c r="IM100" s="18"/>
      <c r="IN100" s="2"/>
      <c r="IO100" s="18"/>
      <c r="IP100" s="2"/>
      <c r="IQ100" s="18"/>
      <c r="IR100" s="19"/>
      <c r="SB100" s="22">
        <v>18</v>
      </c>
      <c r="SC100" s="21" t="s">
        <v>12</v>
      </c>
      <c r="SD100" s="20" t="s">
        <v>22</v>
      </c>
      <c r="SE100" s="2" t="s">
        <v>11</v>
      </c>
      <c r="SF100" s="2"/>
      <c r="SG100" s="23">
        <v>22</v>
      </c>
      <c r="SH100" s="2"/>
      <c r="SI100" s="18"/>
      <c r="SJ100" s="2"/>
      <c r="SK100" s="18"/>
      <c r="SL100" s="2"/>
      <c r="SM100" s="18"/>
      <c r="SN100" s="19"/>
      <c r="ABX100" s="22">
        <v>18</v>
      </c>
      <c r="ABY100" s="21" t="s">
        <v>12</v>
      </c>
      <c r="ABZ100" s="20" t="s">
        <v>22</v>
      </c>
      <c r="ACA100" s="2" t="s">
        <v>11</v>
      </c>
      <c r="ACB100" s="2"/>
      <c r="ACC100" s="23">
        <v>22</v>
      </c>
      <c r="ACD100" s="2"/>
      <c r="ACE100" s="18"/>
      <c r="ACF100" s="2"/>
      <c r="ACG100" s="18"/>
      <c r="ACH100" s="2"/>
      <c r="ACI100" s="18"/>
      <c r="ACJ100" s="19"/>
      <c r="ALT100" s="22">
        <v>18</v>
      </c>
      <c r="ALU100" s="21" t="s">
        <v>12</v>
      </c>
      <c r="ALV100" s="20" t="s">
        <v>22</v>
      </c>
      <c r="ALW100" s="2" t="s">
        <v>11</v>
      </c>
      <c r="ALX100" s="2"/>
      <c r="ALY100" s="23">
        <v>22</v>
      </c>
      <c r="ALZ100" s="2"/>
      <c r="AMA100" s="18"/>
      <c r="AMB100" s="2"/>
      <c r="AMC100" s="18"/>
      <c r="AMD100" s="2"/>
      <c r="AME100" s="18"/>
      <c r="AMF100" s="19"/>
      <c r="AVP100" s="22">
        <v>18</v>
      </c>
      <c r="AVQ100" s="21" t="s">
        <v>12</v>
      </c>
      <c r="AVR100" s="20" t="s">
        <v>22</v>
      </c>
      <c r="AVS100" s="2" t="s">
        <v>11</v>
      </c>
      <c r="AVT100" s="2"/>
      <c r="AVU100" s="23">
        <v>22</v>
      </c>
      <c r="AVV100" s="2"/>
      <c r="AVW100" s="18"/>
      <c r="AVX100" s="2"/>
      <c r="AVY100" s="18"/>
      <c r="AVZ100" s="2"/>
      <c r="AWA100" s="18"/>
      <c r="AWB100" s="19"/>
      <c r="BFL100" s="22">
        <v>18</v>
      </c>
      <c r="BFM100" s="21" t="s">
        <v>12</v>
      </c>
      <c r="BFN100" s="20" t="s">
        <v>22</v>
      </c>
      <c r="BFO100" s="2" t="s">
        <v>11</v>
      </c>
      <c r="BFP100" s="2"/>
      <c r="BFQ100" s="23">
        <v>22</v>
      </c>
      <c r="BFR100" s="2"/>
      <c r="BFS100" s="18"/>
      <c r="BFT100" s="2"/>
      <c r="BFU100" s="18"/>
      <c r="BFV100" s="2"/>
      <c r="BFW100" s="18"/>
      <c r="BFX100" s="19"/>
      <c r="BPH100" s="22">
        <v>18</v>
      </c>
      <c r="BPI100" s="21" t="s">
        <v>12</v>
      </c>
      <c r="BPJ100" s="20" t="s">
        <v>22</v>
      </c>
      <c r="BPK100" s="2" t="s">
        <v>11</v>
      </c>
      <c r="BPL100" s="2"/>
      <c r="BPM100" s="23">
        <v>22</v>
      </c>
      <c r="BPN100" s="2"/>
      <c r="BPO100" s="18"/>
      <c r="BPP100" s="2"/>
      <c r="BPQ100" s="18"/>
      <c r="BPR100" s="2"/>
      <c r="BPS100" s="18"/>
      <c r="BPT100" s="19"/>
      <c r="BZD100" s="22">
        <v>18</v>
      </c>
      <c r="BZE100" s="21" t="s">
        <v>12</v>
      </c>
      <c r="BZF100" s="20" t="s">
        <v>22</v>
      </c>
      <c r="BZG100" s="2" t="s">
        <v>11</v>
      </c>
      <c r="BZH100" s="2"/>
      <c r="BZI100" s="23">
        <v>22</v>
      </c>
      <c r="BZJ100" s="2"/>
      <c r="BZK100" s="18"/>
      <c r="BZL100" s="2"/>
      <c r="BZM100" s="18"/>
      <c r="BZN100" s="2"/>
      <c r="BZO100" s="18"/>
      <c r="BZP100" s="19"/>
      <c r="CIZ100" s="22">
        <v>18</v>
      </c>
      <c r="CJA100" s="21" t="s">
        <v>12</v>
      </c>
      <c r="CJB100" s="20" t="s">
        <v>22</v>
      </c>
      <c r="CJC100" s="2" t="s">
        <v>11</v>
      </c>
      <c r="CJD100" s="2"/>
      <c r="CJE100" s="23">
        <v>22</v>
      </c>
      <c r="CJF100" s="2"/>
      <c r="CJG100" s="18"/>
      <c r="CJH100" s="2"/>
      <c r="CJI100" s="18"/>
      <c r="CJJ100" s="2"/>
      <c r="CJK100" s="18"/>
      <c r="CJL100" s="19"/>
      <c r="CSV100" s="22">
        <v>18</v>
      </c>
      <c r="CSW100" s="21" t="s">
        <v>12</v>
      </c>
      <c r="CSX100" s="20" t="s">
        <v>22</v>
      </c>
      <c r="CSY100" s="2" t="s">
        <v>11</v>
      </c>
      <c r="CSZ100" s="2"/>
      <c r="CTA100" s="23">
        <v>22</v>
      </c>
      <c r="CTB100" s="2"/>
      <c r="CTC100" s="18"/>
      <c r="CTD100" s="2"/>
      <c r="CTE100" s="18"/>
      <c r="CTF100" s="2"/>
      <c r="CTG100" s="18"/>
      <c r="CTH100" s="19"/>
      <c r="DCR100" s="22">
        <v>18</v>
      </c>
      <c r="DCS100" s="21" t="s">
        <v>12</v>
      </c>
      <c r="DCT100" s="20" t="s">
        <v>22</v>
      </c>
      <c r="DCU100" s="2" t="s">
        <v>11</v>
      </c>
      <c r="DCV100" s="2"/>
      <c r="DCW100" s="23">
        <v>22</v>
      </c>
      <c r="DCX100" s="2"/>
      <c r="DCY100" s="18"/>
      <c r="DCZ100" s="2"/>
      <c r="DDA100" s="18"/>
      <c r="DDB100" s="2"/>
      <c r="DDC100" s="18"/>
      <c r="DDD100" s="19"/>
      <c r="DMN100" s="22">
        <v>18</v>
      </c>
      <c r="DMO100" s="21" t="s">
        <v>12</v>
      </c>
      <c r="DMP100" s="20" t="s">
        <v>22</v>
      </c>
      <c r="DMQ100" s="2" t="s">
        <v>11</v>
      </c>
      <c r="DMR100" s="2"/>
      <c r="DMS100" s="23">
        <v>22</v>
      </c>
      <c r="DMT100" s="2"/>
      <c r="DMU100" s="18"/>
      <c r="DMV100" s="2"/>
      <c r="DMW100" s="18"/>
      <c r="DMX100" s="2"/>
      <c r="DMY100" s="18"/>
      <c r="DMZ100" s="19"/>
      <c r="DWJ100" s="22">
        <v>18</v>
      </c>
      <c r="DWK100" s="21" t="s">
        <v>12</v>
      </c>
      <c r="DWL100" s="20" t="s">
        <v>22</v>
      </c>
      <c r="DWM100" s="2" t="s">
        <v>11</v>
      </c>
      <c r="DWN100" s="2"/>
      <c r="DWO100" s="23">
        <v>22</v>
      </c>
      <c r="DWP100" s="2"/>
      <c r="DWQ100" s="18"/>
      <c r="DWR100" s="2"/>
      <c r="DWS100" s="18"/>
      <c r="DWT100" s="2"/>
      <c r="DWU100" s="18"/>
      <c r="DWV100" s="19"/>
      <c r="EGF100" s="22">
        <v>18</v>
      </c>
      <c r="EGG100" s="21" t="s">
        <v>12</v>
      </c>
      <c r="EGH100" s="20" t="s">
        <v>22</v>
      </c>
      <c r="EGI100" s="2" t="s">
        <v>11</v>
      </c>
      <c r="EGJ100" s="2"/>
      <c r="EGK100" s="23">
        <v>22</v>
      </c>
      <c r="EGL100" s="2"/>
      <c r="EGM100" s="18"/>
      <c r="EGN100" s="2"/>
      <c r="EGO100" s="18"/>
      <c r="EGP100" s="2"/>
      <c r="EGQ100" s="18"/>
      <c r="EGR100" s="19"/>
      <c r="EQB100" s="22">
        <v>18</v>
      </c>
      <c r="EQC100" s="21" t="s">
        <v>12</v>
      </c>
      <c r="EQD100" s="20" t="s">
        <v>22</v>
      </c>
      <c r="EQE100" s="2" t="s">
        <v>11</v>
      </c>
      <c r="EQF100" s="2"/>
      <c r="EQG100" s="23">
        <v>22</v>
      </c>
      <c r="EQH100" s="2"/>
      <c r="EQI100" s="18"/>
      <c r="EQJ100" s="2"/>
      <c r="EQK100" s="18"/>
      <c r="EQL100" s="2"/>
      <c r="EQM100" s="18"/>
      <c r="EQN100" s="19"/>
      <c r="EZX100" s="22">
        <v>18</v>
      </c>
      <c r="EZY100" s="21" t="s">
        <v>12</v>
      </c>
      <c r="EZZ100" s="20" t="s">
        <v>22</v>
      </c>
      <c r="FAA100" s="2" t="s">
        <v>11</v>
      </c>
      <c r="FAB100" s="2"/>
      <c r="FAC100" s="23">
        <v>22</v>
      </c>
      <c r="FAD100" s="2"/>
      <c r="FAE100" s="18"/>
      <c r="FAF100" s="2"/>
      <c r="FAG100" s="18"/>
      <c r="FAH100" s="2"/>
      <c r="FAI100" s="18"/>
      <c r="FAJ100" s="19"/>
      <c r="FJT100" s="22">
        <v>18</v>
      </c>
      <c r="FJU100" s="21" t="s">
        <v>12</v>
      </c>
      <c r="FJV100" s="20" t="s">
        <v>22</v>
      </c>
      <c r="FJW100" s="2" t="s">
        <v>11</v>
      </c>
      <c r="FJX100" s="2"/>
      <c r="FJY100" s="23">
        <v>22</v>
      </c>
      <c r="FJZ100" s="2"/>
      <c r="FKA100" s="18"/>
      <c r="FKB100" s="2"/>
      <c r="FKC100" s="18"/>
      <c r="FKD100" s="2"/>
      <c r="FKE100" s="18"/>
      <c r="FKF100" s="19"/>
      <c r="FTP100" s="22">
        <v>18</v>
      </c>
      <c r="FTQ100" s="21" t="s">
        <v>12</v>
      </c>
      <c r="FTR100" s="20" t="s">
        <v>22</v>
      </c>
      <c r="FTS100" s="2" t="s">
        <v>11</v>
      </c>
      <c r="FTT100" s="2"/>
      <c r="FTU100" s="23">
        <v>22</v>
      </c>
      <c r="FTV100" s="2"/>
      <c r="FTW100" s="18"/>
      <c r="FTX100" s="2"/>
      <c r="FTY100" s="18"/>
      <c r="FTZ100" s="2"/>
      <c r="FUA100" s="18"/>
      <c r="FUB100" s="19"/>
      <c r="GDL100" s="22">
        <v>18</v>
      </c>
      <c r="GDM100" s="21" t="s">
        <v>12</v>
      </c>
      <c r="GDN100" s="20" t="s">
        <v>22</v>
      </c>
      <c r="GDO100" s="2" t="s">
        <v>11</v>
      </c>
      <c r="GDP100" s="2"/>
      <c r="GDQ100" s="23">
        <v>22</v>
      </c>
      <c r="GDR100" s="2"/>
      <c r="GDS100" s="18"/>
      <c r="GDT100" s="2"/>
      <c r="GDU100" s="18"/>
      <c r="GDV100" s="2"/>
      <c r="GDW100" s="18"/>
      <c r="GDX100" s="19"/>
      <c r="GNH100" s="22">
        <v>18</v>
      </c>
      <c r="GNI100" s="21" t="s">
        <v>12</v>
      </c>
      <c r="GNJ100" s="20" t="s">
        <v>22</v>
      </c>
      <c r="GNK100" s="2" t="s">
        <v>11</v>
      </c>
      <c r="GNL100" s="2"/>
      <c r="GNM100" s="23">
        <v>22</v>
      </c>
      <c r="GNN100" s="2"/>
      <c r="GNO100" s="18"/>
      <c r="GNP100" s="2"/>
      <c r="GNQ100" s="18"/>
      <c r="GNR100" s="2"/>
      <c r="GNS100" s="18"/>
      <c r="GNT100" s="19"/>
      <c r="GXD100" s="22">
        <v>18</v>
      </c>
      <c r="GXE100" s="21" t="s">
        <v>12</v>
      </c>
      <c r="GXF100" s="20" t="s">
        <v>22</v>
      </c>
      <c r="GXG100" s="2" t="s">
        <v>11</v>
      </c>
      <c r="GXH100" s="2"/>
      <c r="GXI100" s="23">
        <v>22</v>
      </c>
      <c r="GXJ100" s="2"/>
      <c r="GXK100" s="18"/>
      <c r="GXL100" s="2"/>
      <c r="GXM100" s="18"/>
      <c r="GXN100" s="2"/>
      <c r="GXO100" s="18"/>
      <c r="GXP100" s="19"/>
      <c r="HGZ100" s="22">
        <v>18</v>
      </c>
      <c r="HHA100" s="21" t="s">
        <v>12</v>
      </c>
      <c r="HHB100" s="20" t="s">
        <v>22</v>
      </c>
      <c r="HHC100" s="2" t="s">
        <v>11</v>
      </c>
      <c r="HHD100" s="2"/>
      <c r="HHE100" s="23">
        <v>22</v>
      </c>
      <c r="HHF100" s="2"/>
      <c r="HHG100" s="18"/>
      <c r="HHH100" s="2"/>
      <c r="HHI100" s="18"/>
      <c r="HHJ100" s="2"/>
      <c r="HHK100" s="18"/>
      <c r="HHL100" s="19"/>
      <c r="HQV100" s="22">
        <v>18</v>
      </c>
      <c r="HQW100" s="21" t="s">
        <v>12</v>
      </c>
      <c r="HQX100" s="20" t="s">
        <v>22</v>
      </c>
      <c r="HQY100" s="2" t="s">
        <v>11</v>
      </c>
      <c r="HQZ100" s="2"/>
      <c r="HRA100" s="23">
        <v>22</v>
      </c>
      <c r="HRB100" s="2"/>
      <c r="HRC100" s="18"/>
      <c r="HRD100" s="2"/>
      <c r="HRE100" s="18"/>
      <c r="HRF100" s="2"/>
      <c r="HRG100" s="18"/>
      <c r="HRH100" s="19"/>
      <c r="IAR100" s="22">
        <v>18</v>
      </c>
      <c r="IAS100" s="21" t="s">
        <v>12</v>
      </c>
      <c r="IAT100" s="20" t="s">
        <v>22</v>
      </c>
      <c r="IAU100" s="2" t="s">
        <v>11</v>
      </c>
      <c r="IAV100" s="2"/>
      <c r="IAW100" s="23">
        <v>22</v>
      </c>
      <c r="IAX100" s="2"/>
      <c r="IAY100" s="18"/>
      <c r="IAZ100" s="2"/>
      <c r="IBA100" s="18"/>
      <c r="IBB100" s="2"/>
      <c r="IBC100" s="18"/>
      <c r="IBD100" s="19"/>
      <c r="IKN100" s="22">
        <v>18</v>
      </c>
      <c r="IKO100" s="21" t="s">
        <v>12</v>
      </c>
      <c r="IKP100" s="20" t="s">
        <v>22</v>
      </c>
      <c r="IKQ100" s="2" t="s">
        <v>11</v>
      </c>
      <c r="IKR100" s="2"/>
      <c r="IKS100" s="23">
        <v>22</v>
      </c>
      <c r="IKT100" s="2"/>
      <c r="IKU100" s="18"/>
      <c r="IKV100" s="2"/>
      <c r="IKW100" s="18"/>
      <c r="IKX100" s="2"/>
      <c r="IKY100" s="18"/>
      <c r="IKZ100" s="19"/>
      <c r="IUJ100" s="22">
        <v>18</v>
      </c>
      <c r="IUK100" s="21" t="s">
        <v>12</v>
      </c>
      <c r="IUL100" s="20" t="s">
        <v>22</v>
      </c>
      <c r="IUM100" s="2" t="s">
        <v>11</v>
      </c>
      <c r="IUN100" s="2"/>
      <c r="IUO100" s="23">
        <v>22</v>
      </c>
      <c r="IUP100" s="2"/>
      <c r="IUQ100" s="18"/>
      <c r="IUR100" s="2"/>
      <c r="IUS100" s="18"/>
      <c r="IUT100" s="2"/>
      <c r="IUU100" s="18"/>
      <c r="IUV100" s="19"/>
      <c r="JEF100" s="22">
        <v>18</v>
      </c>
      <c r="JEG100" s="21" t="s">
        <v>12</v>
      </c>
      <c r="JEH100" s="20" t="s">
        <v>22</v>
      </c>
      <c r="JEI100" s="2" t="s">
        <v>11</v>
      </c>
      <c r="JEJ100" s="2"/>
      <c r="JEK100" s="23">
        <v>22</v>
      </c>
      <c r="JEL100" s="2"/>
      <c r="JEM100" s="18"/>
      <c r="JEN100" s="2"/>
      <c r="JEO100" s="18"/>
      <c r="JEP100" s="2"/>
      <c r="JEQ100" s="18"/>
      <c r="JER100" s="19"/>
      <c r="JOB100" s="22">
        <v>18</v>
      </c>
      <c r="JOC100" s="21" t="s">
        <v>12</v>
      </c>
      <c r="JOD100" s="20" t="s">
        <v>22</v>
      </c>
      <c r="JOE100" s="2" t="s">
        <v>11</v>
      </c>
      <c r="JOF100" s="2"/>
      <c r="JOG100" s="23">
        <v>22</v>
      </c>
      <c r="JOH100" s="2"/>
      <c r="JOI100" s="18"/>
      <c r="JOJ100" s="2"/>
      <c r="JOK100" s="18"/>
      <c r="JOL100" s="2"/>
      <c r="JOM100" s="18"/>
      <c r="JON100" s="19"/>
      <c r="JXX100" s="22">
        <v>18</v>
      </c>
      <c r="JXY100" s="21" t="s">
        <v>12</v>
      </c>
      <c r="JXZ100" s="20" t="s">
        <v>22</v>
      </c>
      <c r="JYA100" s="2" t="s">
        <v>11</v>
      </c>
      <c r="JYB100" s="2"/>
      <c r="JYC100" s="23">
        <v>22</v>
      </c>
      <c r="JYD100" s="2"/>
      <c r="JYE100" s="18"/>
      <c r="JYF100" s="2"/>
      <c r="JYG100" s="18"/>
      <c r="JYH100" s="2"/>
      <c r="JYI100" s="18"/>
      <c r="JYJ100" s="19"/>
      <c r="KHT100" s="22">
        <v>18</v>
      </c>
      <c r="KHU100" s="21" t="s">
        <v>12</v>
      </c>
      <c r="KHV100" s="20" t="s">
        <v>22</v>
      </c>
      <c r="KHW100" s="2" t="s">
        <v>11</v>
      </c>
      <c r="KHX100" s="2"/>
      <c r="KHY100" s="23">
        <v>22</v>
      </c>
      <c r="KHZ100" s="2"/>
      <c r="KIA100" s="18"/>
      <c r="KIB100" s="2"/>
      <c r="KIC100" s="18"/>
      <c r="KID100" s="2"/>
      <c r="KIE100" s="18"/>
      <c r="KIF100" s="19"/>
      <c r="KRP100" s="22">
        <v>18</v>
      </c>
      <c r="KRQ100" s="21" t="s">
        <v>12</v>
      </c>
      <c r="KRR100" s="20" t="s">
        <v>22</v>
      </c>
      <c r="KRS100" s="2" t="s">
        <v>11</v>
      </c>
      <c r="KRT100" s="2"/>
      <c r="KRU100" s="23">
        <v>22</v>
      </c>
      <c r="KRV100" s="2"/>
      <c r="KRW100" s="18"/>
      <c r="KRX100" s="2"/>
      <c r="KRY100" s="18"/>
      <c r="KRZ100" s="2"/>
      <c r="KSA100" s="18"/>
      <c r="KSB100" s="19"/>
      <c r="LBL100" s="22">
        <v>18</v>
      </c>
      <c r="LBM100" s="21" t="s">
        <v>12</v>
      </c>
      <c r="LBN100" s="20" t="s">
        <v>22</v>
      </c>
      <c r="LBO100" s="2" t="s">
        <v>11</v>
      </c>
      <c r="LBP100" s="2"/>
      <c r="LBQ100" s="23">
        <v>22</v>
      </c>
      <c r="LBR100" s="2"/>
      <c r="LBS100" s="18"/>
      <c r="LBT100" s="2"/>
      <c r="LBU100" s="18"/>
      <c r="LBV100" s="2"/>
      <c r="LBW100" s="18"/>
      <c r="LBX100" s="19"/>
      <c r="LLH100" s="22">
        <v>18</v>
      </c>
      <c r="LLI100" s="21" t="s">
        <v>12</v>
      </c>
      <c r="LLJ100" s="20" t="s">
        <v>22</v>
      </c>
      <c r="LLK100" s="2" t="s">
        <v>11</v>
      </c>
      <c r="LLL100" s="2"/>
      <c r="LLM100" s="23">
        <v>22</v>
      </c>
      <c r="LLN100" s="2"/>
      <c r="LLO100" s="18"/>
      <c r="LLP100" s="2"/>
      <c r="LLQ100" s="18"/>
      <c r="LLR100" s="2"/>
      <c r="LLS100" s="18"/>
      <c r="LLT100" s="19"/>
      <c r="LVD100" s="22">
        <v>18</v>
      </c>
      <c r="LVE100" s="21" t="s">
        <v>12</v>
      </c>
      <c r="LVF100" s="20" t="s">
        <v>22</v>
      </c>
      <c r="LVG100" s="2" t="s">
        <v>11</v>
      </c>
      <c r="LVH100" s="2"/>
      <c r="LVI100" s="23">
        <v>22</v>
      </c>
      <c r="LVJ100" s="2"/>
      <c r="LVK100" s="18"/>
      <c r="LVL100" s="2"/>
      <c r="LVM100" s="18"/>
      <c r="LVN100" s="2"/>
      <c r="LVO100" s="18"/>
      <c r="LVP100" s="19"/>
      <c r="MEZ100" s="22">
        <v>18</v>
      </c>
      <c r="MFA100" s="21" t="s">
        <v>12</v>
      </c>
      <c r="MFB100" s="20" t="s">
        <v>22</v>
      </c>
      <c r="MFC100" s="2" t="s">
        <v>11</v>
      </c>
      <c r="MFD100" s="2"/>
      <c r="MFE100" s="23">
        <v>22</v>
      </c>
      <c r="MFF100" s="2"/>
      <c r="MFG100" s="18"/>
      <c r="MFH100" s="2"/>
      <c r="MFI100" s="18"/>
      <c r="MFJ100" s="2"/>
      <c r="MFK100" s="18"/>
      <c r="MFL100" s="19"/>
      <c r="MOV100" s="22">
        <v>18</v>
      </c>
      <c r="MOW100" s="21" t="s">
        <v>12</v>
      </c>
      <c r="MOX100" s="20" t="s">
        <v>22</v>
      </c>
      <c r="MOY100" s="2" t="s">
        <v>11</v>
      </c>
      <c r="MOZ100" s="2"/>
      <c r="MPA100" s="23">
        <v>22</v>
      </c>
      <c r="MPB100" s="2"/>
      <c r="MPC100" s="18"/>
      <c r="MPD100" s="2"/>
      <c r="MPE100" s="18"/>
      <c r="MPF100" s="2"/>
      <c r="MPG100" s="18"/>
      <c r="MPH100" s="19"/>
      <c r="MYR100" s="22">
        <v>18</v>
      </c>
      <c r="MYS100" s="21" t="s">
        <v>12</v>
      </c>
      <c r="MYT100" s="20" t="s">
        <v>22</v>
      </c>
      <c r="MYU100" s="2" t="s">
        <v>11</v>
      </c>
      <c r="MYV100" s="2"/>
      <c r="MYW100" s="23">
        <v>22</v>
      </c>
      <c r="MYX100" s="2"/>
      <c r="MYY100" s="18"/>
      <c r="MYZ100" s="2"/>
      <c r="MZA100" s="18"/>
      <c r="MZB100" s="2"/>
      <c r="MZC100" s="18"/>
      <c r="MZD100" s="19"/>
      <c r="NIN100" s="22">
        <v>18</v>
      </c>
      <c r="NIO100" s="21" t="s">
        <v>12</v>
      </c>
      <c r="NIP100" s="20" t="s">
        <v>22</v>
      </c>
      <c r="NIQ100" s="2" t="s">
        <v>11</v>
      </c>
      <c r="NIR100" s="2"/>
      <c r="NIS100" s="23">
        <v>22</v>
      </c>
      <c r="NIT100" s="2"/>
      <c r="NIU100" s="18"/>
      <c r="NIV100" s="2"/>
      <c r="NIW100" s="18"/>
      <c r="NIX100" s="2"/>
      <c r="NIY100" s="18"/>
      <c r="NIZ100" s="19"/>
      <c r="NSJ100" s="22">
        <v>18</v>
      </c>
      <c r="NSK100" s="21" t="s">
        <v>12</v>
      </c>
      <c r="NSL100" s="20" t="s">
        <v>22</v>
      </c>
      <c r="NSM100" s="2" t="s">
        <v>11</v>
      </c>
      <c r="NSN100" s="2"/>
      <c r="NSO100" s="23">
        <v>22</v>
      </c>
      <c r="NSP100" s="2"/>
      <c r="NSQ100" s="18"/>
      <c r="NSR100" s="2"/>
      <c r="NSS100" s="18"/>
      <c r="NST100" s="2"/>
      <c r="NSU100" s="18"/>
      <c r="NSV100" s="19"/>
      <c r="OCF100" s="22">
        <v>18</v>
      </c>
      <c r="OCG100" s="21" t="s">
        <v>12</v>
      </c>
      <c r="OCH100" s="20" t="s">
        <v>22</v>
      </c>
      <c r="OCI100" s="2" t="s">
        <v>11</v>
      </c>
      <c r="OCJ100" s="2"/>
      <c r="OCK100" s="23">
        <v>22</v>
      </c>
      <c r="OCL100" s="2"/>
      <c r="OCM100" s="18"/>
      <c r="OCN100" s="2"/>
      <c r="OCO100" s="18"/>
      <c r="OCP100" s="2"/>
      <c r="OCQ100" s="18"/>
      <c r="OCR100" s="19"/>
      <c r="OMB100" s="22">
        <v>18</v>
      </c>
      <c r="OMC100" s="21" t="s">
        <v>12</v>
      </c>
      <c r="OMD100" s="20" t="s">
        <v>22</v>
      </c>
      <c r="OME100" s="2" t="s">
        <v>11</v>
      </c>
      <c r="OMF100" s="2"/>
      <c r="OMG100" s="23">
        <v>22</v>
      </c>
      <c r="OMH100" s="2"/>
      <c r="OMI100" s="18"/>
      <c r="OMJ100" s="2"/>
      <c r="OMK100" s="18"/>
      <c r="OML100" s="2"/>
      <c r="OMM100" s="18"/>
      <c r="OMN100" s="19"/>
      <c r="OVX100" s="22">
        <v>18</v>
      </c>
      <c r="OVY100" s="21" t="s">
        <v>12</v>
      </c>
      <c r="OVZ100" s="20" t="s">
        <v>22</v>
      </c>
      <c r="OWA100" s="2" t="s">
        <v>11</v>
      </c>
      <c r="OWB100" s="2"/>
      <c r="OWC100" s="23">
        <v>22</v>
      </c>
      <c r="OWD100" s="2"/>
      <c r="OWE100" s="18"/>
      <c r="OWF100" s="2"/>
      <c r="OWG100" s="18"/>
      <c r="OWH100" s="2"/>
      <c r="OWI100" s="18"/>
      <c r="OWJ100" s="19"/>
      <c r="PFT100" s="22">
        <v>18</v>
      </c>
      <c r="PFU100" s="21" t="s">
        <v>12</v>
      </c>
      <c r="PFV100" s="20" t="s">
        <v>22</v>
      </c>
      <c r="PFW100" s="2" t="s">
        <v>11</v>
      </c>
      <c r="PFX100" s="2"/>
      <c r="PFY100" s="23">
        <v>22</v>
      </c>
      <c r="PFZ100" s="2"/>
      <c r="PGA100" s="18"/>
      <c r="PGB100" s="2"/>
      <c r="PGC100" s="18"/>
      <c r="PGD100" s="2"/>
      <c r="PGE100" s="18"/>
      <c r="PGF100" s="19"/>
      <c r="PPP100" s="22">
        <v>18</v>
      </c>
      <c r="PPQ100" s="21" t="s">
        <v>12</v>
      </c>
      <c r="PPR100" s="20" t="s">
        <v>22</v>
      </c>
      <c r="PPS100" s="2" t="s">
        <v>11</v>
      </c>
      <c r="PPT100" s="2"/>
      <c r="PPU100" s="23">
        <v>22</v>
      </c>
      <c r="PPV100" s="2"/>
      <c r="PPW100" s="18"/>
      <c r="PPX100" s="2"/>
      <c r="PPY100" s="18"/>
      <c r="PPZ100" s="2"/>
      <c r="PQA100" s="18"/>
      <c r="PQB100" s="19"/>
      <c r="PZL100" s="22">
        <v>18</v>
      </c>
      <c r="PZM100" s="21" t="s">
        <v>12</v>
      </c>
      <c r="PZN100" s="20" t="s">
        <v>22</v>
      </c>
      <c r="PZO100" s="2" t="s">
        <v>11</v>
      </c>
      <c r="PZP100" s="2"/>
      <c r="PZQ100" s="23">
        <v>22</v>
      </c>
      <c r="PZR100" s="2"/>
      <c r="PZS100" s="18"/>
      <c r="PZT100" s="2"/>
      <c r="PZU100" s="18"/>
      <c r="PZV100" s="2"/>
      <c r="PZW100" s="18"/>
      <c r="PZX100" s="19"/>
      <c r="QJH100" s="22">
        <v>18</v>
      </c>
      <c r="QJI100" s="21" t="s">
        <v>12</v>
      </c>
      <c r="QJJ100" s="20" t="s">
        <v>22</v>
      </c>
      <c r="QJK100" s="2" t="s">
        <v>11</v>
      </c>
      <c r="QJL100" s="2"/>
      <c r="QJM100" s="23">
        <v>22</v>
      </c>
      <c r="QJN100" s="2"/>
      <c r="QJO100" s="18"/>
      <c r="QJP100" s="2"/>
      <c r="QJQ100" s="18"/>
      <c r="QJR100" s="2"/>
      <c r="QJS100" s="18"/>
      <c r="QJT100" s="19"/>
      <c r="QTD100" s="22">
        <v>18</v>
      </c>
      <c r="QTE100" s="21" t="s">
        <v>12</v>
      </c>
      <c r="QTF100" s="20" t="s">
        <v>22</v>
      </c>
      <c r="QTG100" s="2" t="s">
        <v>11</v>
      </c>
      <c r="QTH100" s="2"/>
      <c r="QTI100" s="23">
        <v>22</v>
      </c>
      <c r="QTJ100" s="2"/>
      <c r="QTK100" s="18"/>
      <c r="QTL100" s="2"/>
      <c r="QTM100" s="18"/>
      <c r="QTN100" s="2"/>
      <c r="QTO100" s="18"/>
      <c r="QTP100" s="19"/>
      <c r="RCZ100" s="22">
        <v>18</v>
      </c>
      <c r="RDA100" s="21" t="s">
        <v>12</v>
      </c>
      <c r="RDB100" s="20" t="s">
        <v>22</v>
      </c>
      <c r="RDC100" s="2" t="s">
        <v>11</v>
      </c>
      <c r="RDD100" s="2"/>
      <c r="RDE100" s="23">
        <v>22</v>
      </c>
      <c r="RDF100" s="2"/>
      <c r="RDG100" s="18"/>
      <c r="RDH100" s="2"/>
      <c r="RDI100" s="18"/>
      <c r="RDJ100" s="2"/>
      <c r="RDK100" s="18"/>
      <c r="RDL100" s="19"/>
      <c r="RMV100" s="22">
        <v>18</v>
      </c>
      <c r="RMW100" s="21" t="s">
        <v>12</v>
      </c>
      <c r="RMX100" s="20" t="s">
        <v>22</v>
      </c>
      <c r="RMY100" s="2" t="s">
        <v>11</v>
      </c>
      <c r="RMZ100" s="2"/>
      <c r="RNA100" s="23">
        <v>22</v>
      </c>
      <c r="RNB100" s="2"/>
      <c r="RNC100" s="18"/>
      <c r="RND100" s="2"/>
      <c r="RNE100" s="18"/>
      <c r="RNF100" s="2"/>
      <c r="RNG100" s="18"/>
      <c r="RNH100" s="19"/>
      <c r="RWR100" s="22">
        <v>18</v>
      </c>
      <c r="RWS100" s="21" t="s">
        <v>12</v>
      </c>
      <c r="RWT100" s="20" t="s">
        <v>22</v>
      </c>
      <c r="RWU100" s="2" t="s">
        <v>11</v>
      </c>
      <c r="RWV100" s="2"/>
      <c r="RWW100" s="23">
        <v>22</v>
      </c>
      <c r="RWX100" s="2"/>
      <c r="RWY100" s="18"/>
      <c r="RWZ100" s="2"/>
      <c r="RXA100" s="18"/>
      <c r="RXB100" s="2"/>
      <c r="RXC100" s="18"/>
      <c r="RXD100" s="19"/>
      <c r="SGN100" s="22">
        <v>18</v>
      </c>
      <c r="SGO100" s="21" t="s">
        <v>12</v>
      </c>
      <c r="SGP100" s="20" t="s">
        <v>22</v>
      </c>
      <c r="SGQ100" s="2" t="s">
        <v>11</v>
      </c>
      <c r="SGR100" s="2"/>
      <c r="SGS100" s="23">
        <v>22</v>
      </c>
      <c r="SGT100" s="2"/>
      <c r="SGU100" s="18"/>
      <c r="SGV100" s="2"/>
      <c r="SGW100" s="18"/>
      <c r="SGX100" s="2"/>
      <c r="SGY100" s="18"/>
      <c r="SGZ100" s="19"/>
      <c r="SQJ100" s="22">
        <v>18</v>
      </c>
      <c r="SQK100" s="21" t="s">
        <v>12</v>
      </c>
      <c r="SQL100" s="20" t="s">
        <v>22</v>
      </c>
      <c r="SQM100" s="2" t="s">
        <v>11</v>
      </c>
      <c r="SQN100" s="2"/>
      <c r="SQO100" s="23">
        <v>22</v>
      </c>
      <c r="SQP100" s="2"/>
      <c r="SQQ100" s="18"/>
      <c r="SQR100" s="2"/>
      <c r="SQS100" s="18"/>
      <c r="SQT100" s="2"/>
      <c r="SQU100" s="18"/>
      <c r="SQV100" s="19"/>
      <c r="TAF100" s="22">
        <v>18</v>
      </c>
      <c r="TAG100" s="21" t="s">
        <v>12</v>
      </c>
      <c r="TAH100" s="20" t="s">
        <v>22</v>
      </c>
      <c r="TAI100" s="2" t="s">
        <v>11</v>
      </c>
      <c r="TAJ100" s="2"/>
      <c r="TAK100" s="23">
        <v>22</v>
      </c>
      <c r="TAL100" s="2"/>
      <c r="TAM100" s="18"/>
      <c r="TAN100" s="2"/>
      <c r="TAO100" s="18"/>
      <c r="TAP100" s="2"/>
      <c r="TAQ100" s="18"/>
      <c r="TAR100" s="19"/>
      <c r="TKB100" s="22">
        <v>18</v>
      </c>
      <c r="TKC100" s="21" t="s">
        <v>12</v>
      </c>
      <c r="TKD100" s="20" t="s">
        <v>22</v>
      </c>
      <c r="TKE100" s="2" t="s">
        <v>11</v>
      </c>
      <c r="TKF100" s="2"/>
      <c r="TKG100" s="23">
        <v>22</v>
      </c>
      <c r="TKH100" s="2"/>
      <c r="TKI100" s="18"/>
      <c r="TKJ100" s="2"/>
      <c r="TKK100" s="18"/>
      <c r="TKL100" s="2"/>
      <c r="TKM100" s="18"/>
      <c r="TKN100" s="19"/>
      <c r="TTX100" s="22">
        <v>18</v>
      </c>
      <c r="TTY100" s="21" t="s">
        <v>12</v>
      </c>
      <c r="TTZ100" s="20" t="s">
        <v>22</v>
      </c>
      <c r="TUA100" s="2" t="s">
        <v>11</v>
      </c>
      <c r="TUB100" s="2"/>
      <c r="TUC100" s="23">
        <v>22</v>
      </c>
      <c r="TUD100" s="2"/>
      <c r="TUE100" s="18"/>
      <c r="TUF100" s="2"/>
      <c r="TUG100" s="18"/>
      <c r="TUH100" s="2"/>
      <c r="TUI100" s="18"/>
      <c r="TUJ100" s="19"/>
      <c r="UDT100" s="22">
        <v>18</v>
      </c>
      <c r="UDU100" s="21" t="s">
        <v>12</v>
      </c>
      <c r="UDV100" s="20" t="s">
        <v>22</v>
      </c>
      <c r="UDW100" s="2" t="s">
        <v>11</v>
      </c>
      <c r="UDX100" s="2"/>
      <c r="UDY100" s="23">
        <v>22</v>
      </c>
      <c r="UDZ100" s="2"/>
      <c r="UEA100" s="18"/>
      <c r="UEB100" s="2"/>
      <c r="UEC100" s="18"/>
      <c r="UED100" s="2"/>
      <c r="UEE100" s="18"/>
      <c r="UEF100" s="19"/>
      <c r="UNP100" s="22">
        <v>18</v>
      </c>
      <c r="UNQ100" s="21" t="s">
        <v>12</v>
      </c>
      <c r="UNR100" s="20" t="s">
        <v>22</v>
      </c>
      <c r="UNS100" s="2" t="s">
        <v>11</v>
      </c>
      <c r="UNT100" s="2"/>
      <c r="UNU100" s="23">
        <v>22</v>
      </c>
      <c r="UNV100" s="2"/>
      <c r="UNW100" s="18"/>
      <c r="UNX100" s="2"/>
      <c r="UNY100" s="18"/>
      <c r="UNZ100" s="2"/>
      <c r="UOA100" s="18"/>
      <c r="UOB100" s="19"/>
      <c r="UXL100" s="22">
        <v>18</v>
      </c>
      <c r="UXM100" s="21" t="s">
        <v>12</v>
      </c>
      <c r="UXN100" s="20" t="s">
        <v>22</v>
      </c>
      <c r="UXO100" s="2" t="s">
        <v>11</v>
      </c>
      <c r="UXP100" s="2"/>
      <c r="UXQ100" s="23">
        <v>22</v>
      </c>
      <c r="UXR100" s="2"/>
      <c r="UXS100" s="18"/>
      <c r="UXT100" s="2"/>
      <c r="UXU100" s="18"/>
      <c r="UXV100" s="2"/>
      <c r="UXW100" s="18"/>
      <c r="UXX100" s="19"/>
      <c r="VHH100" s="22">
        <v>18</v>
      </c>
      <c r="VHI100" s="21" t="s">
        <v>12</v>
      </c>
      <c r="VHJ100" s="20" t="s">
        <v>22</v>
      </c>
      <c r="VHK100" s="2" t="s">
        <v>11</v>
      </c>
      <c r="VHL100" s="2"/>
      <c r="VHM100" s="23">
        <v>22</v>
      </c>
      <c r="VHN100" s="2"/>
      <c r="VHO100" s="18"/>
      <c r="VHP100" s="2"/>
      <c r="VHQ100" s="18"/>
      <c r="VHR100" s="2"/>
      <c r="VHS100" s="18"/>
      <c r="VHT100" s="19"/>
      <c r="VRD100" s="22">
        <v>18</v>
      </c>
      <c r="VRE100" s="21" t="s">
        <v>12</v>
      </c>
      <c r="VRF100" s="20" t="s">
        <v>22</v>
      </c>
      <c r="VRG100" s="2" t="s">
        <v>11</v>
      </c>
      <c r="VRH100" s="2"/>
      <c r="VRI100" s="23">
        <v>22</v>
      </c>
      <c r="VRJ100" s="2"/>
      <c r="VRK100" s="18"/>
      <c r="VRL100" s="2"/>
      <c r="VRM100" s="18"/>
      <c r="VRN100" s="2"/>
      <c r="VRO100" s="18"/>
      <c r="VRP100" s="19"/>
      <c r="WAZ100" s="22">
        <v>18</v>
      </c>
      <c r="WBA100" s="21" t="s">
        <v>12</v>
      </c>
      <c r="WBB100" s="20" t="s">
        <v>22</v>
      </c>
      <c r="WBC100" s="2" t="s">
        <v>11</v>
      </c>
      <c r="WBD100" s="2"/>
      <c r="WBE100" s="23">
        <v>22</v>
      </c>
      <c r="WBF100" s="2"/>
      <c r="WBG100" s="18"/>
      <c r="WBH100" s="2"/>
      <c r="WBI100" s="18"/>
      <c r="WBJ100" s="2"/>
      <c r="WBK100" s="18"/>
      <c r="WBL100" s="19"/>
      <c r="WKV100" s="22">
        <v>18</v>
      </c>
      <c r="WKW100" s="21" t="s">
        <v>12</v>
      </c>
      <c r="WKX100" s="20" t="s">
        <v>22</v>
      </c>
      <c r="WKY100" s="2" t="s">
        <v>11</v>
      </c>
      <c r="WKZ100" s="2"/>
      <c r="WLA100" s="23">
        <v>22</v>
      </c>
      <c r="WLB100" s="2"/>
      <c r="WLC100" s="18"/>
      <c r="WLD100" s="2"/>
      <c r="WLE100" s="18"/>
      <c r="WLF100" s="2"/>
      <c r="WLG100" s="18"/>
      <c r="WLH100" s="19"/>
      <c r="WUR100" s="22">
        <v>18</v>
      </c>
      <c r="WUS100" s="21" t="s">
        <v>12</v>
      </c>
      <c r="WUT100" s="20" t="s">
        <v>22</v>
      </c>
      <c r="WUU100" s="2" t="s">
        <v>11</v>
      </c>
      <c r="WUV100" s="2"/>
      <c r="WUW100" s="23">
        <v>22</v>
      </c>
      <c r="WUX100" s="2"/>
      <c r="WUY100" s="18"/>
      <c r="WUZ100" s="2"/>
      <c r="WVA100" s="18"/>
      <c r="WVB100" s="2"/>
      <c r="WVC100" s="18"/>
      <c r="WVD100" s="19"/>
    </row>
    <row r="101" spans="1:1020 1264:2044 2288:3068 3312:4092 4336:5116 5360:6140 6384:7164 7408:8188 8432:9212 9456:10236 10480:11260 11504:12284 12528:13308 13552:14332 14576:15356 15600:16124" x14ac:dyDescent="0.25">
      <c r="A101" s="29" t="s">
        <v>181</v>
      </c>
      <c r="B101" s="45" t="s">
        <v>295</v>
      </c>
      <c r="C101" s="14" t="s">
        <v>11</v>
      </c>
      <c r="D101" s="61">
        <v>2</v>
      </c>
      <c r="E101" s="61"/>
      <c r="F101" s="61">
        <f t="shared" si="1"/>
        <v>0</v>
      </c>
      <c r="G101" s="59" t="s">
        <v>348</v>
      </c>
    </row>
    <row r="102" spans="1:1020 1264:2044 2288:3068 3312:4092 4336:5116 5360:6140 6384:7164 7408:8188 8432:9212 9456:10236 10480:11260 11504:12284 12528:13308 13552:14332 14576:15356 15600:16124" x14ac:dyDescent="0.25">
      <c r="A102" s="29" t="s">
        <v>143</v>
      </c>
      <c r="B102" s="45" t="s">
        <v>296</v>
      </c>
      <c r="C102" s="14" t="s">
        <v>11</v>
      </c>
      <c r="D102" s="61">
        <v>2</v>
      </c>
      <c r="E102" s="61"/>
      <c r="F102" s="61">
        <f t="shared" si="1"/>
        <v>0</v>
      </c>
      <c r="G102" s="59" t="s">
        <v>226</v>
      </c>
      <c r="IF102" s="22">
        <v>18</v>
      </c>
      <c r="IG102" s="21" t="s">
        <v>12</v>
      </c>
      <c r="IH102" s="20" t="s">
        <v>22</v>
      </c>
      <c r="II102" s="2" t="s">
        <v>11</v>
      </c>
      <c r="IJ102" s="2"/>
      <c r="IK102" s="23">
        <v>22</v>
      </c>
      <c r="IL102" s="2"/>
      <c r="IM102" s="18"/>
      <c r="IN102" s="2"/>
      <c r="IO102" s="18"/>
      <c r="IP102" s="2"/>
      <c r="IQ102" s="18"/>
      <c r="IR102" s="19"/>
      <c r="SB102" s="22">
        <v>18</v>
      </c>
      <c r="SC102" s="21" t="s">
        <v>12</v>
      </c>
      <c r="SD102" s="20" t="s">
        <v>22</v>
      </c>
      <c r="SE102" s="2" t="s">
        <v>11</v>
      </c>
      <c r="SF102" s="2"/>
      <c r="SG102" s="23">
        <v>22</v>
      </c>
      <c r="SH102" s="2"/>
      <c r="SI102" s="18"/>
      <c r="SJ102" s="2"/>
      <c r="SK102" s="18"/>
      <c r="SL102" s="2"/>
      <c r="SM102" s="18"/>
      <c r="SN102" s="19"/>
      <c r="ABX102" s="22">
        <v>18</v>
      </c>
      <c r="ABY102" s="21" t="s">
        <v>12</v>
      </c>
      <c r="ABZ102" s="20" t="s">
        <v>22</v>
      </c>
      <c r="ACA102" s="2" t="s">
        <v>11</v>
      </c>
      <c r="ACB102" s="2"/>
      <c r="ACC102" s="23">
        <v>22</v>
      </c>
      <c r="ACD102" s="2"/>
      <c r="ACE102" s="18"/>
      <c r="ACF102" s="2"/>
      <c r="ACG102" s="18"/>
      <c r="ACH102" s="2"/>
      <c r="ACI102" s="18"/>
      <c r="ACJ102" s="19"/>
      <c r="ALT102" s="22">
        <v>18</v>
      </c>
      <c r="ALU102" s="21" t="s">
        <v>12</v>
      </c>
      <c r="ALV102" s="20" t="s">
        <v>22</v>
      </c>
      <c r="ALW102" s="2" t="s">
        <v>11</v>
      </c>
      <c r="ALX102" s="2"/>
      <c r="ALY102" s="23">
        <v>22</v>
      </c>
      <c r="ALZ102" s="2"/>
      <c r="AMA102" s="18"/>
      <c r="AMB102" s="2"/>
      <c r="AMC102" s="18"/>
      <c r="AMD102" s="2"/>
      <c r="AME102" s="18"/>
      <c r="AMF102" s="19"/>
      <c r="AVP102" s="22">
        <v>18</v>
      </c>
      <c r="AVQ102" s="21" t="s">
        <v>12</v>
      </c>
      <c r="AVR102" s="20" t="s">
        <v>22</v>
      </c>
      <c r="AVS102" s="2" t="s">
        <v>11</v>
      </c>
      <c r="AVT102" s="2"/>
      <c r="AVU102" s="23">
        <v>22</v>
      </c>
      <c r="AVV102" s="2"/>
      <c r="AVW102" s="18"/>
      <c r="AVX102" s="2"/>
      <c r="AVY102" s="18"/>
      <c r="AVZ102" s="2"/>
      <c r="AWA102" s="18"/>
      <c r="AWB102" s="19"/>
      <c r="BFL102" s="22">
        <v>18</v>
      </c>
      <c r="BFM102" s="21" t="s">
        <v>12</v>
      </c>
      <c r="BFN102" s="20" t="s">
        <v>22</v>
      </c>
      <c r="BFO102" s="2" t="s">
        <v>11</v>
      </c>
      <c r="BFP102" s="2"/>
      <c r="BFQ102" s="23">
        <v>22</v>
      </c>
      <c r="BFR102" s="2"/>
      <c r="BFS102" s="18"/>
      <c r="BFT102" s="2"/>
      <c r="BFU102" s="18"/>
      <c r="BFV102" s="2"/>
      <c r="BFW102" s="18"/>
      <c r="BFX102" s="19"/>
      <c r="BPH102" s="22">
        <v>18</v>
      </c>
      <c r="BPI102" s="21" t="s">
        <v>12</v>
      </c>
      <c r="BPJ102" s="20" t="s">
        <v>22</v>
      </c>
      <c r="BPK102" s="2" t="s">
        <v>11</v>
      </c>
      <c r="BPL102" s="2"/>
      <c r="BPM102" s="23">
        <v>22</v>
      </c>
      <c r="BPN102" s="2"/>
      <c r="BPO102" s="18"/>
      <c r="BPP102" s="2"/>
      <c r="BPQ102" s="18"/>
      <c r="BPR102" s="2"/>
      <c r="BPS102" s="18"/>
      <c r="BPT102" s="19"/>
      <c r="BZD102" s="22">
        <v>18</v>
      </c>
      <c r="BZE102" s="21" t="s">
        <v>12</v>
      </c>
      <c r="BZF102" s="20" t="s">
        <v>22</v>
      </c>
      <c r="BZG102" s="2" t="s">
        <v>11</v>
      </c>
      <c r="BZH102" s="2"/>
      <c r="BZI102" s="23">
        <v>22</v>
      </c>
      <c r="BZJ102" s="2"/>
      <c r="BZK102" s="18"/>
      <c r="BZL102" s="2"/>
      <c r="BZM102" s="18"/>
      <c r="BZN102" s="2"/>
      <c r="BZO102" s="18"/>
      <c r="BZP102" s="19"/>
      <c r="CIZ102" s="22">
        <v>18</v>
      </c>
      <c r="CJA102" s="21" t="s">
        <v>12</v>
      </c>
      <c r="CJB102" s="20" t="s">
        <v>22</v>
      </c>
      <c r="CJC102" s="2" t="s">
        <v>11</v>
      </c>
      <c r="CJD102" s="2"/>
      <c r="CJE102" s="23">
        <v>22</v>
      </c>
      <c r="CJF102" s="2"/>
      <c r="CJG102" s="18"/>
      <c r="CJH102" s="2"/>
      <c r="CJI102" s="18"/>
      <c r="CJJ102" s="2"/>
      <c r="CJK102" s="18"/>
      <c r="CJL102" s="19"/>
      <c r="CSV102" s="22">
        <v>18</v>
      </c>
      <c r="CSW102" s="21" t="s">
        <v>12</v>
      </c>
      <c r="CSX102" s="20" t="s">
        <v>22</v>
      </c>
      <c r="CSY102" s="2" t="s">
        <v>11</v>
      </c>
      <c r="CSZ102" s="2"/>
      <c r="CTA102" s="23">
        <v>22</v>
      </c>
      <c r="CTB102" s="2"/>
      <c r="CTC102" s="18"/>
      <c r="CTD102" s="2"/>
      <c r="CTE102" s="18"/>
      <c r="CTF102" s="2"/>
      <c r="CTG102" s="18"/>
      <c r="CTH102" s="19"/>
      <c r="DCR102" s="22">
        <v>18</v>
      </c>
      <c r="DCS102" s="21" t="s">
        <v>12</v>
      </c>
      <c r="DCT102" s="20" t="s">
        <v>22</v>
      </c>
      <c r="DCU102" s="2" t="s">
        <v>11</v>
      </c>
      <c r="DCV102" s="2"/>
      <c r="DCW102" s="23">
        <v>22</v>
      </c>
      <c r="DCX102" s="2"/>
      <c r="DCY102" s="18"/>
      <c r="DCZ102" s="2"/>
      <c r="DDA102" s="18"/>
      <c r="DDB102" s="2"/>
      <c r="DDC102" s="18"/>
      <c r="DDD102" s="19"/>
      <c r="DMN102" s="22">
        <v>18</v>
      </c>
      <c r="DMO102" s="21" t="s">
        <v>12</v>
      </c>
      <c r="DMP102" s="20" t="s">
        <v>22</v>
      </c>
      <c r="DMQ102" s="2" t="s">
        <v>11</v>
      </c>
      <c r="DMR102" s="2"/>
      <c r="DMS102" s="23">
        <v>22</v>
      </c>
      <c r="DMT102" s="2"/>
      <c r="DMU102" s="18"/>
      <c r="DMV102" s="2"/>
      <c r="DMW102" s="18"/>
      <c r="DMX102" s="2"/>
      <c r="DMY102" s="18"/>
      <c r="DMZ102" s="19"/>
      <c r="DWJ102" s="22">
        <v>18</v>
      </c>
      <c r="DWK102" s="21" t="s">
        <v>12</v>
      </c>
      <c r="DWL102" s="20" t="s">
        <v>22</v>
      </c>
      <c r="DWM102" s="2" t="s">
        <v>11</v>
      </c>
      <c r="DWN102" s="2"/>
      <c r="DWO102" s="23">
        <v>22</v>
      </c>
      <c r="DWP102" s="2"/>
      <c r="DWQ102" s="18"/>
      <c r="DWR102" s="2"/>
      <c r="DWS102" s="18"/>
      <c r="DWT102" s="2"/>
      <c r="DWU102" s="18"/>
      <c r="DWV102" s="19"/>
      <c r="EGF102" s="22">
        <v>18</v>
      </c>
      <c r="EGG102" s="21" t="s">
        <v>12</v>
      </c>
      <c r="EGH102" s="20" t="s">
        <v>22</v>
      </c>
      <c r="EGI102" s="2" t="s">
        <v>11</v>
      </c>
      <c r="EGJ102" s="2"/>
      <c r="EGK102" s="23">
        <v>22</v>
      </c>
      <c r="EGL102" s="2"/>
      <c r="EGM102" s="18"/>
      <c r="EGN102" s="2"/>
      <c r="EGO102" s="18"/>
      <c r="EGP102" s="2"/>
      <c r="EGQ102" s="18"/>
      <c r="EGR102" s="19"/>
      <c r="EQB102" s="22">
        <v>18</v>
      </c>
      <c r="EQC102" s="21" t="s">
        <v>12</v>
      </c>
      <c r="EQD102" s="20" t="s">
        <v>22</v>
      </c>
      <c r="EQE102" s="2" t="s">
        <v>11</v>
      </c>
      <c r="EQF102" s="2"/>
      <c r="EQG102" s="23">
        <v>22</v>
      </c>
      <c r="EQH102" s="2"/>
      <c r="EQI102" s="18"/>
      <c r="EQJ102" s="2"/>
      <c r="EQK102" s="18"/>
      <c r="EQL102" s="2"/>
      <c r="EQM102" s="18"/>
      <c r="EQN102" s="19"/>
      <c r="EZX102" s="22">
        <v>18</v>
      </c>
      <c r="EZY102" s="21" t="s">
        <v>12</v>
      </c>
      <c r="EZZ102" s="20" t="s">
        <v>22</v>
      </c>
      <c r="FAA102" s="2" t="s">
        <v>11</v>
      </c>
      <c r="FAB102" s="2"/>
      <c r="FAC102" s="23">
        <v>22</v>
      </c>
      <c r="FAD102" s="2"/>
      <c r="FAE102" s="18"/>
      <c r="FAF102" s="2"/>
      <c r="FAG102" s="18"/>
      <c r="FAH102" s="2"/>
      <c r="FAI102" s="18"/>
      <c r="FAJ102" s="19"/>
      <c r="FJT102" s="22">
        <v>18</v>
      </c>
      <c r="FJU102" s="21" t="s">
        <v>12</v>
      </c>
      <c r="FJV102" s="20" t="s">
        <v>22</v>
      </c>
      <c r="FJW102" s="2" t="s">
        <v>11</v>
      </c>
      <c r="FJX102" s="2"/>
      <c r="FJY102" s="23">
        <v>22</v>
      </c>
      <c r="FJZ102" s="2"/>
      <c r="FKA102" s="18"/>
      <c r="FKB102" s="2"/>
      <c r="FKC102" s="18"/>
      <c r="FKD102" s="2"/>
      <c r="FKE102" s="18"/>
      <c r="FKF102" s="19"/>
      <c r="FTP102" s="22">
        <v>18</v>
      </c>
      <c r="FTQ102" s="21" t="s">
        <v>12</v>
      </c>
      <c r="FTR102" s="20" t="s">
        <v>22</v>
      </c>
      <c r="FTS102" s="2" t="s">
        <v>11</v>
      </c>
      <c r="FTT102" s="2"/>
      <c r="FTU102" s="23">
        <v>22</v>
      </c>
      <c r="FTV102" s="2"/>
      <c r="FTW102" s="18"/>
      <c r="FTX102" s="2"/>
      <c r="FTY102" s="18"/>
      <c r="FTZ102" s="2"/>
      <c r="FUA102" s="18"/>
      <c r="FUB102" s="19"/>
      <c r="GDL102" s="22">
        <v>18</v>
      </c>
      <c r="GDM102" s="21" t="s">
        <v>12</v>
      </c>
      <c r="GDN102" s="20" t="s">
        <v>22</v>
      </c>
      <c r="GDO102" s="2" t="s">
        <v>11</v>
      </c>
      <c r="GDP102" s="2"/>
      <c r="GDQ102" s="23">
        <v>22</v>
      </c>
      <c r="GDR102" s="2"/>
      <c r="GDS102" s="18"/>
      <c r="GDT102" s="2"/>
      <c r="GDU102" s="18"/>
      <c r="GDV102" s="2"/>
      <c r="GDW102" s="18"/>
      <c r="GDX102" s="19"/>
      <c r="GNH102" s="22">
        <v>18</v>
      </c>
      <c r="GNI102" s="21" t="s">
        <v>12</v>
      </c>
      <c r="GNJ102" s="20" t="s">
        <v>22</v>
      </c>
      <c r="GNK102" s="2" t="s">
        <v>11</v>
      </c>
      <c r="GNL102" s="2"/>
      <c r="GNM102" s="23">
        <v>22</v>
      </c>
      <c r="GNN102" s="2"/>
      <c r="GNO102" s="18"/>
      <c r="GNP102" s="2"/>
      <c r="GNQ102" s="18"/>
      <c r="GNR102" s="2"/>
      <c r="GNS102" s="18"/>
      <c r="GNT102" s="19"/>
      <c r="GXD102" s="22">
        <v>18</v>
      </c>
      <c r="GXE102" s="21" t="s">
        <v>12</v>
      </c>
      <c r="GXF102" s="20" t="s">
        <v>22</v>
      </c>
      <c r="GXG102" s="2" t="s">
        <v>11</v>
      </c>
      <c r="GXH102" s="2"/>
      <c r="GXI102" s="23">
        <v>22</v>
      </c>
      <c r="GXJ102" s="2"/>
      <c r="GXK102" s="18"/>
      <c r="GXL102" s="2"/>
      <c r="GXM102" s="18"/>
      <c r="GXN102" s="2"/>
      <c r="GXO102" s="18"/>
      <c r="GXP102" s="19"/>
      <c r="HGZ102" s="22">
        <v>18</v>
      </c>
      <c r="HHA102" s="21" t="s">
        <v>12</v>
      </c>
      <c r="HHB102" s="20" t="s">
        <v>22</v>
      </c>
      <c r="HHC102" s="2" t="s">
        <v>11</v>
      </c>
      <c r="HHD102" s="2"/>
      <c r="HHE102" s="23">
        <v>22</v>
      </c>
      <c r="HHF102" s="2"/>
      <c r="HHG102" s="18"/>
      <c r="HHH102" s="2"/>
      <c r="HHI102" s="18"/>
      <c r="HHJ102" s="2"/>
      <c r="HHK102" s="18"/>
      <c r="HHL102" s="19"/>
      <c r="HQV102" s="22">
        <v>18</v>
      </c>
      <c r="HQW102" s="21" t="s">
        <v>12</v>
      </c>
      <c r="HQX102" s="20" t="s">
        <v>22</v>
      </c>
      <c r="HQY102" s="2" t="s">
        <v>11</v>
      </c>
      <c r="HQZ102" s="2"/>
      <c r="HRA102" s="23">
        <v>22</v>
      </c>
      <c r="HRB102" s="2"/>
      <c r="HRC102" s="18"/>
      <c r="HRD102" s="2"/>
      <c r="HRE102" s="18"/>
      <c r="HRF102" s="2"/>
      <c r="HRG102" s="18"/>
      <c r="HRH102" s="19"/>
      <c r="IAR102" s="22">
        <v>18</v>
      </c>
      <c r="IAS102" s="21" t="s">
        <v>12</v>
      </c>
      <c r="IAT102" s="20" t="s">
        <v>22</v>
      </c>
      <c r="IAU102" s="2" t="s">
        <v>11</v>
      </c>
      <c r="IAV102" s="2"/>
      <c r="IAW102" s="23">
        <v>22</v>
      </c>
      <c r="IAX102" s="2"/>
      <c r="IAY102" s="18"/>
      <c r="IAZ102" s="2"/>
      <c r="IBA102" s="18"/>
      <c r="IBB102" s="2"/>
      <c r="IBC102" s="18"/>
      <c r="IBD102" s="19"/>
      <c r="IKN102" s="22">
        <v>18</v>
      </c>
      <c r="IKO102" s="21" t="s">
        <v>12</v>
      </c>
      <c r="IKP102" s="20" t="s">
        <v>22</v>
      </c>
      <c r="IKQ102" s="2" t="s">
        <v>11</v>
      </c>
      <c r="IKR102" s="2"/>
      <c r="IKS102" s="23">
        <v>22</v>
      </c>
      <c r="IKT102" s="2"/>
      <c r="IKU102" s="18"/>
      <c r="IKV102" s="2"/>
      <c r="IKW102" s="18"/>
      <c r="IKX102" s="2"/>
      <c r="IKY102" s="18"/>
      <c r="IKZ102" s="19"/>
      <c r="IUJ102" s="22">
        <v>18</v>
      </c>
      <c r="IUK102" s="21" t="s">
        <v>12</v>
      </c>
      <c r="IUL102" s="20" t="s">
        <v>22</v>
      </c>
      <c r="IUM102" s="2" t="s">
        <v>11</v>
      </c>
      <c r="IUN102" s="2"/>
      <c r="IUO102" s="23">
        <v>22</v>
      </c>
      <c r="IUP102" s="2"/>
      <c r="IUQ102" s="18"/>
      <c r="IUR102" s="2"/>
      <c r="IUS102" s="18"/>
      <c r="IUT102" s="2"/>
      <c r="IUU102" s="18"/>
      <c r="IUV102" s="19"/>
      <c r="JEF102" s="22">
        <v>18</v>
      </c>
      <c r="JEG102" s="21" t="s">
        <v>12</v>
      </c>
      <c r="JEH102" s="20" t="s">
        <v>22</v>
      </c>
      <c r="JEI102" s="2" t="s">
        <v>11</v>
      </c>
      <c r="JEJ102" s="2"/>
      <c r="JEK102" s="23">
        <v>22</v>
      </c>
      <c r="JEL102" s="2"/>
      <c r="JEM102" s="18"/>
      <c r="JEN102" s="2"/>
      <c r="JEO102" s="18"/>
      <c r="JEP102" s="2"/>
      <c r="JEQ102" s="18"/>
      <c r="JER102" s="19"/>
      <c r="JOB102" s="22">
        <v>18</v>
      </c>
      <c r="JOC102" s="21" t="s">
        <v>12</v>
      </c>
      <c r="JOD102" s="20" t="s">
        <v>22</v>
      </c>
      <c r="JOE102" s="2" t="s">
        <v>11</v>
      </c>
      <c r="JOF102" s="2"/>
      <c r="JOG102" s="23">
        <v>22</v>
      </c>
      <c r="JOH102" s="2"/>
      <c r="JOI102" s="18"/>
      <c r="JOJ102" s="2"/>
      <c r="JOK102" s="18"/>
      <c r="JOL102" s="2"/>
      <c r="JOM102" s="18"/>
      <c r="JON102" s="19"/>
      <c r="JXX102" s="22">
        <v>18</v>
      </c>
      <c r="JXY102" s="21" t="s">
        <v>12</v>
      </c>
      <c r="JXZ102" s="20" t="s">
        <v>22</v>
      </c>
      <c r="JYA102" s="2" t="s">
        <v>11</v>
      </c>
      <c r="JYB102" s="2"/>
      <c r="JYC102" s="23">
        <v>22</v>
      </c>
      <c r="JYD102" s="2"/>
      <c r="JYE102" s="18"/>
      <c r="JYF102" s="2"/>
      <c r="JYG102" s="18"/>
      <c r="JYH102" s="2"/>
      <c r="JYI102" s="18"/>
      <c r="JYJ102" s="19"/>
      <c r="KHT102" s="22">
        <v>18</v>
      </c>
      <c r="KHU102" s="21" t="s">
        <v>12</v>
      </c>
      <c r="KHV102" s="20" t="s">
        <v>22</v>
      </c>
      <c r="KHW102" s="2" t="s">
        <v>11</v>
      </c>
      <c r="KHX102" s="2"/>
      <c r="KHY102" s="23">
        <v>22</v>
      </c>
      <c r="KHZ102" s="2"/>
      <c r="KIA102" s="18"/>
      <c r="KIB102" s="2"/>
      <c r="KIC102" s="18"/>
      <c r="KID102" s="2"/>
      <c r="KIE102" s="18"/>
      <c r="KIF102" s="19"/>
      <c r="KRP102" s="22">
        <v>18</v>
      </c>
      <c r="KRQ102" s="21" t="s">
        <v>12</v>
      </c>
      <c r="KRR102" s="20" t="s">
        <v>22</v>
      </c>
      <c r="KRS102" s="2" t="s">
        <v>11</v>
      </c>
      <c r="KRT102" s="2"/>
      <c r="KRU102" s="23">
        <v>22</v>
      </c>
      <c r="KRV102" s="2"/>
      <c r="KRW102" s="18"/>
      <c r="KRX102" s="2"/>
      <c r="KRY102" s="18"/>
      <c r="KRZ102" s="2"/>
      <c r="KSA102" s="18"/>
      <c r="KSB102" s="19"/>
      <c r="LBL102" s="22">
        <v>18</v>
      </c>
      <c r="LBM102" s="21" t="s">
        <v>12</v>
      </c>
      <c r="LBN102" s="20" t="s">
        <v>22</v>
      </c>
      <c r="LBO102" s="2" t="s">
        <v>11</v>
      </c>
      <c r="LBP102" s="2"/>
      <c r="LBQ102" s="23">
        <v>22</v>
      </c>
      <c r="LBR102" s="2"/>
      <c r="LBS102" s="18"/>
      <c r="LBT102" s="2"/>
      <c r="LBU102" s="18"/>
      <c r="LBV102" s="2"/>
      <c r="LBW102" s="18"/>
      <c r="LBX102" s="19"/>
      <c r="LLH102" s="22">
        <v>18</v>
      </c>
      <c r="LLI102" s="21" t="s">
        <v>12</v>
      </c>
      <c r="LLJ102" s="20" t="s">
        <v>22</v>
      </c>
      <c r="LLK102" s="2" t="s">
        <v>11</v>
      </c>
      <c r="LLL102" s="2"/>
      <c r="LLM102" s="23">
        <v>22</v>
      </c>
      <c r="LLN102" s="2"/>
      <c r="LLO102" s="18"/>
      <c r="LLP102" s="2"/>
      <c r="LLQ102" s="18"/>
      <c r="LLR102" s="2"/>
      <c r="LLS102" s="18"/>
      <c r="LLT102" s="19"/>
      <c r="LVD102" s="22">
        <v>18</v>
      </c>
      <c r="LVE102" s="21" t="s">
        <v>12</v>
      </c>
      <c r="LVF102" s="20" t="s">
        <v>22</v>
      </c>
      <c r="LVG102" s="2" t="s">
        <v>11</v>
      </c>
      <c r="LVH102" s="2"/>
      <c r="LVI102" s="23">
        <v>22</v>
      </c>
      <c r="LVJ102" s="2"/>
      <c r="LVK102" s="18"/>
      <c r="LVL102" s="2"/>
      <c r="LVM102" s="18"/>
      <c r="LVN102" s="2"/>
      <c r="LVO102" s="18"/>
      <c r="LVP102" s="19"/>
      <c r="MEZ102" s="22">
        <v>18</v>
      </c>
      <c r="MFA102" s="21" t="s">
        <v>12</v>
      </c>
      <c r="MFB102" s="20" t="s">
        <v>22</v>
      </c>
      <c r="MFC102" s="2" t="s">
        <v>11</v>
      </c>
      <c r="MFD102" s="2"/>
      <c r="MFE102" s="23">
        <v>22</v>
      </c>
      <c r="MFF102" s="2"/>
      <c r="MFG102" s="18"/>
      <c r="MFH102" s="2"/>
      <c r="MFI102" s="18"/>
      <c r="MFJ102" s="2"/>
      <c r="MFK102" s="18"/>
      <c r="MFL102" s="19"/>
      <c r="MOV102" s="22">
        <v>18</v>
      </c>
      <c r="MOW102" s="21" t="s">
        <v>12</v>
      </c>
      <c r="MOX102" s="20" t="s">
        <v>22</v>
      </c>
      <c r="MOY102" s="2" t="s">
        <v>11</v>
      </c>
      <c r="MOZ102" s="2"/>
      <c r="MPA102" s="23">
        <v>22</v>
      </c>
      <c r="MPB102" s="2"/>
      <c r="MPC102" s="18"/>
      <c r="MPD102" s="2"/>
      <c r="MPE102" s="18"/>
      <c r="MPF102" s="2"/>
      <c r="MPG102" s="18"/>
      <c r="MPH102" s="19"/>
      <c r="MYR102" s="22">
        <v>18</v>
      </c>
      <c r="MYS102" s="21" t="s">
        <v>12</v>
      </c>
      <c r="MYT102" s="20" t="s">
        <v>22</v>
      </c>
      <c r="MYU102" s="2" t="s">
        <v>11</v>
      </c>
      <c r="MYV102" s="2"/>
      <c r="MYW102" s="23">
        <v>22</v>
      </c>
      <c r="MYX102" s="2"/>
      <c r="MYY102" s="18"/>
      <c r="MYZ102" s="2"/>
      <c r="MZA102" s="18"/>
      <c r="MZB102" s="2"/>
      <c r="MZC102" s="18"/>
      <c r="MZD102" s="19"/>
      <c r="NIN102" s="22">
        <v>18</v>
      </c>
      <c r="NIO102" s="21" t="s">
        <v>12</v>
      </c>
      <c r="NIP102" s="20" t="s">
        <v>22</v>
      </c>
      <c r="NIQ102" s="2" t="s">
        <v>11</v>
      </c>
      <c r="NIR102" s="2"/>
      <c r="NIS102" s="23">
        <v>22</v>
      </c>
      <c r="NIT102" s="2"/>
      <c r="NIU102" s="18"/>
      <c r="NIV102" s="2"/>
      <c r="NIW102" s="18"/>
      <c r="NIX102" s="2"/>
      <c r="NIY102" s="18"/>
      <c r="NIZ102" s="19"/>
      <c r="NSJ102" s="22">
        <v>18</v>
      </c>
      <c r="NSK102" s="21" t="s">
        <v>12</v>
      </c>
      <c r="NSL102" s="20" t="s">
        <v>22</v>
      </c>
      <c r="NSM102" s="2" t="s">
        <v>11</v>
      </c>
      <c r="NSN102" s="2"/>
      <c r="NSO102" s="23">
        <v>22</v>
      </c>
      <c r="NSP102" s="2"/>
      <c r="NSQ102" s="18"/>
      <c r="NSR102" s="2"/>
      <c r="NSS102" s="18"/>
      <c r="NST102" s="2"/>
      <c r="NSU102" s="18"/>
      <c r="NSV102" s="19"/>
      <c r="OCF102" s="22">
        <v>18</v>
      </c>
      <c r="OCG102" s="21" t="s">
        <v>12</v>
      </c>
      <c r="OCH102" s="20" t="s">
        <v>22</v>
      </c>
      <c r="OCI102" s="2" t="s">
        <v>11</v>
      </c>
      <c r="OCJ102" s="2"/>
      <c r="OCK102" s="23">
        <v>22</v>
      </c>
      <c r="OCL102" s="2"/>
      <c r="OCM102" s="18"/>
      <c r="OCN102" s="2"/>
      <c r="OCO102" s="18"/>
      <c r="OCP102" s="2"/>
      <c r="OCQ102" s="18"/>
      <c r="OCR102" s="19"/>
      <c r="OMB102" s="22">
        <v>18</v>
      </c>
      <c r="OMC102" s="21" t="s">
        <v>12</v>
      </c>
      <c r="OMD102" s="20" t="s">
        <v>22</v>
      </c>
      <c r="OME102" s="2" t="s">
        <v>11</v>
      </c>
      <c r="OMF102" s="2"/>
      <c r="OMG102" s="23">
        <v>22</v>
      </c>
      <c r="OMH102" s="2"/>
      <c r="OMI102" s="18"/>
      <c r="OMJ102" s="2"/>
      <c r="OMK102" s="18"/>
      <c r="OML102" s="2"/>
      <c r="OMM102" s="18"/>
      <c r="OMN102" s="19"/>
      <c r="OVX102" s="22">
        <v>18</v>
      </c>
      <c r="OVY102" s="21" t="s">
        <v>12</v>
      </c>
      <c r="OVZ102" s="20" t="s">
        <v>22</v>
      </c>
      <c r="OWA102" s="2" t="s">
        <v>11</v>
      </c>
      <c r="OWB102" s="2"/>
      <c r="OWC102" s="23">
        <v>22</v>
      </c>
      <c r="OWD102" s="2"/>
      <c r="OWE102" s="18"/>
      <c r="OWF102" s="2"/>
      <c r="OWG102" s="18"/>
      <c r="OWH102" s="2"/>
      <c r="OWI102" s="18"/>
      <c r="OWJ102" s="19"/>
      <c r="PFT102" s="22">
        <v>18</v>
      </c>
      <c r="PFU102" s="21" t="s">
        <v>12</v>
      </c>
      <c r="PFV102" s="20" t="s">
        <v>22</v>
      </c>
      <c r="PFW102" s="2" t="s">
        <v>11</v>
      </c>
      <c r="PFX102" s="2"/>
      <c r="PFY102" s="23">
        <v>22</v>
      </c>
      <c r="PFZ102" s="2"/>
      <c r="PGA102" s="18"/>
      <c r="PGB102" s="2"/>
      <c r="PGC102" s="18"/>
      <c r="PGD102" s="2"/>
      <c r="PGE102" s="18"/>
      <c r="PGF102" s="19"/>
      <c r="PPP102" s="22">
        <v>18</v>
      </c>
      <c r="PPQ102" s="21" t="s">
        <v>12</v>
      </c>
      <c r="PPR102" s="20" t="s">
        <v>22</v>
      </c>
      <c r="PPS102" s="2" t="s">
        <v>11</v>
      </c>
      <c r="PPT102" s="2"/>
      <c r="PPU102" s="23">
        <v>22</v>
      </c>
      <c r="PPV102" s="2"/>
      <c r="PPW102" s="18"/>
      <c r="PPX102" s="2"/>
      <c r="PPY102" s="18"/>
      <c r="PPZ102" s="2"/>
      <c r="PQA102" s="18"/>
      <c r="PQB102" s="19"/>
      <c r="PZL102" s="22">
        <v>18</v>
      </c>
      <c r="PZM102" s="21" t="s">
        <v>12</v>
      </c>
      <c r="PZN102" s="20" t="s">
        <v>22</v>
      </c>
      <c r="PZO102" s="2" t="s">
        <v>11</v>
      </c>
      <c r="PZP102" s="2"/>
      <c r="PZQ102" s="23">
        <v>22</v>
      </c>
      <c r="PZR102" s="2"/>
      <c r="PZS102" s="18"/>
      <c r="PZT102" s="2"/>
      <c r="PZU102" s="18"/>
      <c r="PZV102" s="2"/>
      <c r="PZW102" s="18"/>
      <c r="PZX102" s="19"/>
      <c r="QJH102" s="22">
        <v>18</v>
      </c>
      <c r="QJI102" s="21" t="s">
        <v>12</v>
      </c>
      <c r="QJJ102" s="20" t="s">
        <v>22</v>
      </c>
      <c r="QJK102" s="2" t="s">
        <v>11</v>
      </c>
      <c r="QJL102" s="2"/>
      <c r="QJM102" s="23">
        <v>22</v>
      </c>
      <c r="QJN102" s="2"/>
      <c r="QJO102" s="18"/>
      <c r="QJP102" s="2"/>
      <c r="QJQ102" s="18"/>
      <c r="QJR102" s="2"/>
      <c r="QJS102" s="18"/>
      <c r="QJT102" s="19"/>
      <c r="QTD102" s="22">
        <v>18</v>
      </c>
      <c r="QTE102" s="21" t="s">
        <v>12</v>
      </c>
      <c r="QTF102" s="20" t="s">
        <v>22</v>
      </c>
      <c r="QTG102" s="2" t="s">
        <v>11</v>
      </c>
      <c r="QTH102" s="2"/>
      <c r="QTI102" s="23">
        <v>22</v>
      </c>
      <c r="QTJ102" s="2"/>
      <c r="QTK102" s="18"/>
      <c r="QTL102" s="2"/>
      <c r="QTM102" s="18"/>
      <c r="QTN102" s="2"/>
      <c r="QTO102" s="18"/>
      <c r="QTP102" s="19"/>
      <c r="RCZ102" s="22">
        <v>18</v>
      </c>
      <c r="RDA102" s="21" t="s">
        <v>12</v>
      </c>
      <c r="RDB102" s="20" t="s">
        <v>22</v>
      </c>
      <c r="RDC102" s="2" t="s">
        <v>11</v>
      </c>
      <c r="RDD102" s="2"/>
      <c r="RDE102" s="23">
        <v>22</v>
      </c>
      <c r="RDF102" s="2"/>
      <c r="RDG102" s="18"/>
      <c r="RDH102" s="2"/>
      <c r="RDI102" s="18"/>
      <c r="RDJ102" s="2"/>
      <c r="RDK102" s="18"/>
      <c r="RDL102" s="19"/>
      <c r="RMV102" s="22">
        <v>18</v>
      </c>
      <c r="RMW102" s="21" t="s">
        <v>12</v>
      </c>
      <c r="RMX102" s="20" t="s">
        <v>22</v>
      </c>
      <c r="RMY102" s="2" t="s">
        <v>11</v>
      </c>
      <c r="RMZ102" s="2"/>
      <c r="RNA102" s="23">
        <v>22</v>
      </c>
      <c r="RNB102" s="2"/>
      <c r="RNC102" s="18"/>
      <c r="RND102" s="2"/>
      <c r="RNE102" s="18"/>
      <c r="RNF102" s="2"/>
      <c r="RNG102" s="18"/>
      <c r="RNH102" s="19"/>
      <c r="RWR102" s="22">
        <v>18</v>
      </c>
      <c r="RWS102" s="21" t="s">
        <v>12</v>
      </c>
      <c r="RWT102" s="20" t="s">
        <v>22</v>
      </c>
      <c r="RWU102" s="2" t="s">
        <v>11</v>
      </c>
      <c r="RWV102" s="2"/>
      <c r="RWW102" s="23">
        <v>22</v>
      </c>
      <c r="RWX102" s="2"/>
      <c r="RWY102" s="18"/>
      <c r="RWZ102" s="2"/>
      <c r="RXA102" s="18"/>
      <c r="RXB102" s="2"/>
      <c r="RXC102" s="18"/>
      <c r="RXD102" s="19"/>
      <c r="SGN102" s="22">
        <v>18</v>
      </c>
      <c r="SGO102" s="21" t="s">
        <v>12</v>
      </c>
      <c r="SGP102" s="20" t="s">
        <v>22</v>
      </c>
      <c r="SGQ102" s="2" t="s">
        <v>11</v>
      </c>
      <c r="SGR102" s="2"/>
      <c r="SGS102" s="23">
        <v>22</v>
      </c>
      <c r="SGT102" s="2"/>
      <c r="SGU102" s="18"/>
      <c r="SGV102" s="2"/>
      <c r="SGW102" s="18"/>
      <c r="SGX102" s="2"/>
      <c r="SGY102" s="18"/>
      <c r="SGZ102" s="19"/>
      <c r="SQJ102" s="22">
        <v>18</v>
      </c>
      <c r="SQK102" s="21" t="s">
        <v>12</v>
      </c>
      <c r="SQL102" s="20" t="s">
        <v>22</v>
      </c>
      <c r="SQM102" s="2" t="s">
        <v>11</v>
      </c>
      <c r="SQN102" s="2"/>
      <c r="SQO102" s="23">
        <v>22</v>
      </c>
      <c r="SQP102" s="2"/>
      <c r="SQQ102" s="18"/>
      <c r="SQR102" s="2"/>
      <c r="SQS102" s="18"/>
      <c r="SQT102" s="2"/>
      <c r="SQU102" s="18"/>
      <c r="SQV102" s="19"/>
      <c r="TAF102" s="22">
        <v>18</v>
      </c>
      <c r="TAG102" s="21" t="s">
        <v>12</v>
      </c>
      <c r="TAH102" s="20" t="s">
        <v>22</v>
      </c>
      <c r="TAI102" s="2" t="s">
        <v>11</v>
      </c>
      <c r="TAJ102" s="2"/>
      <c r="TAK102" s="23">
        <v>22</v>
      </c>
      <c r="TAL102" s="2"/>
      <c r="TAM102" s="18"/>
      <c r="TAN102" s="2"/>
      <c r="TAO102" s="18"/>
      <c r="TAP102" s="2"/>
      <c r="TAQ102" s="18"/>
      <c r="TAR102" s="19"/>
      <c r="TKB102" s="22">
        <v>18</v>
      </c>
      <c r="TKC102" s="21" t="s">
        <v>12</v>
      </c>
      <c r="TKD102" s="20" t="s">
        <v>22</v>
      </c>
      <c r="TKE102" s="2" t="s">
        <v>11</v>
      </c>
      <c r="TKF102" s="2"/>
      <c r="TKG102" s="23">
        <v>22</v>
      </c>
      <c r="TKH102" s="2"/>
      <c r="TKI102" s="18"/>
      <c r="TKJ102" s="2"/>
      <c r="TKK102" s="18"/>
      <c r="TKL102" s="2"/>
      <c r="TKM102" s="18"/>
      <c r="TKN102" s="19"/>
      <c r="TTX102" s="22">
        <v>18</v>
      </c>
      <c r="TTY102" s="21" t="s">
        <v>12</v>
      </c>
      <c r="TTZ102" s="20" t="s">
        <v>22</v>
      </c>
      <c r="TUA102" s="2" t="s">
        <v>11</v>
      </c>
      <c r="TUB102" s="2"/>
      <c r="TUC102" s="23">
        <v>22</v>
      </c>
      <c r="TUD102" s="2"/>
      <c r="TUE102" s="18"/>
      <c r="TUF102" s="2"/>
      <c r="TUG102" s="18"/>
      <c r="TUH102" s="2"/>
      <c r="TUI102" s="18"/>
      <c r="TUJ102" s="19"/>
      <c r="UDT102" s="22">
        <v>18</v>
      </c>
      <c r="UDU102" s="21" t="s">
        <v>12</v>
      </c>
      <c r="UDV102" s="20" t="s">
        <v>22</v>
      </c>
      <c r="UDW102" s="2" t="s">
        <v>11</v>
      </c>
      <c r="UDX102" s="2"/>
      <c r="UDY102" s="23">
        <v>22</v>
      </c>
      <c r="UDZ102" s="2"/>
      <c r="UEA102" s="18"/>
      <c r="UEB102" s="2"/>
      <c r="UEC102" s="18"/>
      <c r="UED102" s="2"/>
      <c r="UEE102" s="18"/>
      <c r="UEF102" s="19"/>
      <c r="UNP102" s="22">
        <v>18</v>
      </c>
      <c r="UNQ102" s="21" t="s">
        <v>12</v>
      </c>
      <c r="UNR102" s="20" t="s">
        <v>22</v>
      </c>
      <c r="UNS102" s="2" t="s">
        <v>11</v>
      </c>
      <c r="UNT102" s="2"/>
      <c r="UNU102" s="23">
        <v>22</v>
      </c>
      <c r="UNV102" s="2"/>
      <c r="UNW102" s="18"/>
      <c r="UNX102" s="2"/>
      <c r="UNY102" s="18"/>
      <c r="UNZ102" s="2"/>
      <c r="UOA102" s="18"/>
      <c r="UOB102" s="19"/>
      <c r="UXL102" s="22">
        <v>18</v>
      </c>
      <c r="UXM102" s="21" t="s">
        <v>12</v>
      </c>
      <c r="UXN102" s="20" t="s">
        <v>22</v>
      </c>
      <c r="UXO102" s="2" t="s">
        <v>11</v>
      </c>
      <c r="UXP102" s="2"/>
      <c r="UXQ102" s="23">
        <v>22</v>
      </c>
      <c r="UXR102" s="2"/>
      <c r="UXS102" s="18"/>
      <c r="UXT102" s="2"/>
      <c r="UXU102" s="18"/>
      <c r="UXV102" s="2"/>
      <c r="UXW102" s="18"/>
      <c r="UXX102" s="19"/>
      <c r="VHH102" s="22">
        <v>18</v>
      </c>
      <c r="VHI102" s="21" t="s">
        <v>12</v>
      </c>
      <c r="VHJ102" s="20" t="s">
        <v>22</v>
      </c>
      <c r="VHK102" s="2" t="s">
        <v>11</v>
      </c>
      <c r="VHL102" s="2"/>
      <c r="VHM102" s="23">
        <v>22</v>
      </c>
      <c r="VHN102" s="2"/>
      <c r="VHO102" s="18"/>
      <c r="VHP102" s="2"/>
      <c r="VHQ102" s="18"/>
      <c r="VHR102" s="2"/>
      <c r="VHS102" s="18"/>
      <c r="VHT102" s="19"/>
      <c r="VRD102" s="22">
        <v>18</v>
      </c>
      <c r="VRE102" s="21" t="s">
        <v>12</v>
      </c>
      <c r="VRF102" s="20" t="s">
        <v>22</v>
      </c>
      <c r="VRG102" s="2" t="s">
        <v>11</v>
      </c>
      <c r="VRH102" s="2"/>
      <c r="VRI102" s="23">
        <v>22</v>
      </c>
      <c r="VRJ102" s="2"/>
      <c r="VRK102" s="18"/>
      <c r="VRL102" s="2"/>
      <c r="VRM102" s="18"/>
      <c r="VRN102" s="2"/>
      <c r="VRO102" s="18"/>
      <c r="VRP102" s="19"/>
      <c r="WAZ102" s="22">
        <v>18</v>
      </c>
      <c r="WBA102" s="21" t="s">
        <v>12</v>
      </c>
      <c r="WBB102" s="20" t="s">
        <v>22</v>
      </c>
      <c r="WBC102" s="2" t="s">
        <v>11</v>
      </c>
      <c r="WBD102" s="2"/>
      <c r="WBE102" s="23">
        <v>22</v>
      </c>
      <c r="WBF102" s="2"/>
      <c r="WBG102" s="18"/>
      <c r="WBH102" s="2"/>
      <c r="WBI102" s="18"/>
      <c r="WBJ102" s="2"/>
      <c r="WBK102" s="18"/>
      <c r="WBL102" s="19"/>
      <c r="WKV102" s="22">
        <v>18</v>
      </c>
      <c r="WKW102" s="21" t="s">
        <v>12</v>
      </c>
      <c r="WKX102" s="20" t="s">
        <v>22</v>
      </c>
      <c r="WKY102" s="2" t="s">
        <v>11</v>
      </c>
      <c r="WKZ102" s="2"/>
      <c r="WLA102" s="23">
        <v>22</v>
      </c>
      <c r="WLB102" s="2"/>
      <c r="WLC102" s="18"/>
      <c r="WLD102" s="2"/>
      <c r="WLE102" s="18"/>
      <c r="WLF102" s="2"/>
      <c r="WLG102" s="18"/>
      <c r="WLH102" s="19"/>
      <c r="WUR102" s="22">
        <v>18</v>
      </c>
      <c r="WUS102" s="21" t="s">
        <v>12</v>
      </c>
      <c r="WUT102" s="20" t="s">
        <v>22</v>
      </c>
      <c r="WUU102" s="2" t="s">
        <v>11</v>
      </c>
      <c r="WUV102" s="2"/>
      <c r="WUW102" s="23">
        <v>22</v>
      </c>
      <c r="WUX102" s="2"/>
      <c r="WUY102" s="18"/>
      <c r="WUZ102" s="2"/>
      <c r="WVA102" s="18"/>
      <c r="WVB102" s="2"/>
      <c r="WVC102" s="18"/>
      <c r="WVD102" s="19"/>
    </row>
    <row r="103" spans="1:1020 1264:2044 2288:3068 3312:4092 4336:5116 5360:6140 6384:7164 7408:8188 8432:9212 9456:10236 10480:11260 11504:12284 12528:13308 13552:14332 14576:15356 15600:16124" x14ac:dyDescent="0.25">
      <c r="A103" s="29" t="s">
        <v>182</v>
      </c>
      <c r="B103" s="45" t="s">
        <v>297</v>
      </c>
      <c r="C103" s="14" t="s">
        <v>11</v>
      </c>
      <c r="D103" s="61">
        <v>2</v>
      </c>
      <c r="E103" s="61"/>
      <c r="F103" s="61">
        <f t="shared" si="1"/>
        <v>0</v>
      </c>
      <c r="G103" s="59" t="s">
        <v>348</v>
      </c>
    </row>
    <row r="104" spans="1:1020 1264:2044 2288:3068 3312:4092 4336:5116 5360:6140 6384:7164 7408:8188 8432:9212 9456:10236 10480:11260 11504:12284 12528:13308 13552:14332 14576:15356 15600:16124" x14ac:dyDescent="0.25">
      <c r="A104" s="29" t="s">
        <v>93</v>
      </c>
      <c r="B104" s="45" t="s">
        <v>298</v>
      </c>
      <c r="C104" s="14" t="s">
        <v>11</v>
      </c>
      <c r="D104" s="61">
        <v>1</v>
      </c>
      <c r="E104" s="61"/>
      <c r="F104" s="61">
        <f t="shared" si="1"/>
        <v>0</v>
      </c>
      <c r="G104" s="59" t="s">
        <v>226</v>
      </c>
      <c r="IF104" s="22">
        <v>18</v>
      </c>
      <c r="IG104" s="21" t="s">
        <v>12</v>
      </c>
      <c r="IH104" s="20" t="s">
        <v>22</v>
      </c>
      <c r="II104" s="2" t="s">
        <v>11</v>
      </c>
      <c r="IJ104" s="2"/>
      <c r="IK104" s="23">
        <v>22</v>
      </c>
      <c r="IL104" s="2"/>
      <c r="IM104" s="18"/>
      <c r="IN104" s="2"/>
      <c r="IO104" s="18"/>
      <c r="IP104" s="2"/>
      <c r="IQ104" s="18"/>
      <c r="IR104" s="19"/>
      <c r="SB104" s="22">
        <v>18</v>
      </c>
      <c r="SC104" s="21" t="s">
        <v>12</v>
      </c>
      <c r="SD104" s="20" t="s">
        <v>22</v>
      </c>
      <c r="SE104" s="2" t="s">
        <v>11</v>
      </c>
      <c r="SF104" s="2"/>
      <c r="SG104" s="23">
        <v>22</v>
      </c>
      <c r="SH104" s="2"/>
      <c r="SI104" s="18"/>
      <c r="SJ104" s="2"/>
      <c r="SK104" s="18"/>
      <c r="SL104" s="2"/>
      <c r="SM104" s="18"/>
      <c r="SN104" s="19"/>
      <c r="ABX104" s="22">
        <v>18</v>
      </c>
      <c r="ABY104" s="21" t="s">
        <v>12</v>
      </c>
      <c r="ABZ104" s="20" t="s">
        <v>22</v>
      </c>
      <c r="ACA104" s="2" t="s">
        <v>11</v>
      </c>
      <c r="ACB104" s="2"/>
      <c r="ACC104" s="23">
        <v>22</v>
      </c>
      <c r="ACD104" s="2"/>
      <c r="ACE104" s="18"/>
      <c r="ACF104" s="2"/>
      <c r="ACG104" s="18"/>
      <c r="ACH104" s="2"/>
      <c r="ACI104" s="18"/>
      <c r="ACJ104" s="19"/>
      <c r="ALT104" s="22">
        <v>18</v>
      </c>
      <c r="ALU104" s="21" t="s">
        <v>12</v>
      </c>
      <c r="ALV104" s="20" t="s">
        <v>22</v>
      </c>
      <c r="ALW104" s="2" t="s">
        <v>11</v>
      </c>
      <c r="ALX104" s="2"/>
      <c r="ALY104" s="23">
        <v>22</v>
      </c>
      <c r="ALZ104" s="2"/>
      <c r="AMA104" s="18"/>
      <c r="AMB104" s="2"/>
      <c r="AMC104" s="18"/>
      <c r="AMD104" s="2"/>
      <c r="AME104" s="18"/>
      <c r="AMF104" s="19"/>
      <c r="AVP104" s="22">
        <v>18</v>
      </c>
      <c r="AVQ104" s="21" t="s">
        <v>12</v>
      </c>
      <c r="AVR104" s="20" t="s">
        <v>22</v>
      </c>
      <c r="AVS104" s="2" t="s">
        <v>11</v>
      </c>
      <c r="AVT104" s="2"/>
      <c r="AVU104" s="23">
        <v>22</v>
      </c>
      <c r="AVV104" s="2"/>
      <c r="AVW104" s="18"/>
      <c r="AVX104" s="2"/>
      <c r="AVY104" s="18"/>
      <c r="AVZ104" s="2"/>
      <c r="AWA104" s="18"/>
      <c r="AWB104" s="19"/>
      <c r="BFL104" s="22">
        <v>18</v>
      </c>
      <c r="BFM104" s="21" t="s">
        <v>12</v>
      </c>
      <c r="BFN104" s="20" t="s">
        <v>22</v>
      </c>
      <c r="BFO104" s="2" t="s">
        <v>11</v>
      </c>
      <c r="BFP104" s="2"/>
      <c r="BFQ104" s="23">
        <v>22</v>
      </c>
      <c r="BFR104" s="2"/>
      <c r="BFS104" s="18"/>
      <c r="BFT104" s="2"/>
      <c r="BFU104" s="18"/>
      <c r="BFV104" s="2"/>
      <c r="BFW104" s="18"/>
      <c r="BFX104" s="19"/>
      <c r="BPH104" s="22">
        <v>18</v>
      </c>
      <c r="BPI104" s="21" t="s">
        <v>12</v>
      </c>
      <c r="BPJ104" s="20" t="s">
        <v>22</v>
      </c>
      <c r="BPK104" s="2" t="s">
        <v>11</v>
      </c>
      <c r="BPL104" s="2"/>
      <c r="BPM104" s="23">
        <v>22</v>
      </c>
      <c r="BPN104" s="2"/>
      <c r="BPO104" s="18"/>
      <c r="BPP104" s="2"/>
      <c r="BPQ104" s="18"/>
      <c r="BPR104" s="2"/>
      <c r="BPS104" s="18"/>
      <c r="BPT104" s="19"/>
      <c r="BZD104" s="22">
        <v>18</v>
      </c>
      <c r="BZE104" s="21" t="s">
        <v>12</v>
      </c>
      <c r="BZF104" s="20" t="s">
        <v>22</v>
      </c>
      <c r="BZG104" s="2" t="s">
        <v>11</v>
      </c>
      <c r="BZH104" s="2"/>
      <c r="BZI104" s="23">
        <v>22</v>
      </c>
      <c r="BZJ104" s="2"/>
      <c r="BZK104" s="18"/>
      <c r="BZL104" s="2"/>
      <c r="BZM104" s="18"/>
      <c r="BZN104" s="2"/>
      <c r="BZO104" s="18"/>
      <c r="BZP104" s="19"/>
      <c r="CIZ104" s="22">
        <v>18</v>
      </c>
      <c r="CJA104" s="21" t="s">
        <v>12</v>
      </c>
      <c r="CJB104" s="20" t="s">
        <v>22</v>
      </c>
      <c r="CJC104" s="2" t="s">
        <v>11</v>
      </c>
      <c r="CJD104" s="2"/>
      <c r="CJE104" s="23">
        <v>22</v>
      </c>
      <c r="CJF104" s="2"/>
      <c r="CJG104" s="18"/>
      <c r="CJH104" s="2"/>
      <c r="CJI104" s="18"/>
      <c r="CJJ104" s="2"/>
      <c r="CJK104" s="18"/>
      <c r="CJL104" s="19"/>
      <c r="CSV104" s="22">
        <v>18</v>
      </c>
      <c r="CSW104" s="21" t="s">
        <v>12</v>
      </c>
      <c r="CSX104" s="20" t="s">
        <v>22</v>
      </c>
      <c r="CSY104" s="2" t="s">
        <v>11</v>
      </c>
      <c r="CSZ104" s="2"/>
      <c r="CTA104" s="23">
        <v>22</v>
      </c>
      <c r="CTB104" s="2"/>
      <c r="CTC104" s="18"/>
      <c r="CTD104" s="2"/>
      <c r="CTE104" s="18"/>
      <c r="CTF104" s="2"/>
      <c r="CTG104" s="18"/>
      <c r="CTH104" s="19"/>
      <c r="DCR104" s="22">
        <v>18</v>
      </c>
      <c r="DCS104" s="21" t="s">
        <v>12</v>
      </c>
      <c r="DCT104" s="20" t="s">
        <v>22</v>
      </c>
      <c r="DCU104" s="2" t="s">
        <v>11</v>
      </c>
      <c r="DCV104" s="2"/>
      <c r="DCW104" s="23">
        <v>22</v>
      </c>
      <c r="DCX104" s="2"/>
      <c r="DCY104" s="18"/>
      <c r="DCZ104" s="2"/>
      <c r="DDA104" s="18"/>
      <c r="DDB104" s="2"/>
      <c r="DDC104" s="18"/>
      <c r="DDD104" s="19"/>
      <c r="DMN104" s="22">
        <v>18</v>
      </c>
      <c r="DMO104" s="21" t="s">
        <v>12</v>
      </c>
      <c r="DMP104" s="20" t="s">
        <v>22</v>
      </c>
      <c r="DMQ104" s="2" t="s">
        <v>11</v>
      </c>
      <c r="DMR104" s="2"/>
      <c r="DMS104" s="23">
        <v>22</v>
      </c>
      <c r="DMT104" s="2"/>
      <c r="DMU104" s="18"/>
      <c r="DMV104" s="2"/>
      <c r="DMW104" s="18"/>
      <c r="DMX104" s="2"/>
      <c r="DMY104" s="18"/>
      <c r="DMZ104" s="19"/>
      <c r="DWJ104" s="22">
        <v>18</v>
      </c>
      <c r="DWK104" s="21" t="s">
        <v>12</v>
      </c>
      <c r="DWL104" s="20" t="s">
        <v>22</v>
      </c>
      <c r="DWM104" s="2" t="s">
        <v>11</v>
      </c>
      <c r="DWN104" s="2"/>
      <c r="DWO104" s="23">
        <v>22</v>
      </c>
      <c r="DWP104" s="2"/>
      <c r="DWQ104" s="18"/>
      <c r="DWR104" s="2"/>
      <c r="DWS104" s="18"/>
      <c r="DWT104" s="2"/>
      <c r="DWU104" s="18"/>
      <c r="DWV104" s="19"/>
      <c r="EGF104" s="22">
        <v>18</v>
      </c>
      <c r="EGG104" s="21" t="s">
        <v>12</v>
      </c>
      <c r="EGH104" s="20" t="s">
        <v>22</v>
      </c>
      <c r="EGI104" s="2" t="s">
        <v>11</v>
      </c>
      <c r="EGJ104" s="2"/>
      <c r="EGK104" s="23">
        <v>22</v>
      </c>
      <c r="EGL104" s="2"/>
      <c r="EGM104" s="18"/>
      <c r="EGN104" s="2"/>
      <c r="EGO104" s="18"/>
      <c r="EGP104" s="2"/>
      <c r="EGQ104" s="18"/>
      <c r="EGR104" s="19"/>
      <c r="EQB104" s="22">
        <v>18</v>
      </c>
      <c r="EQC104" s="21" t="s">
        <v>12</v>
      </c>
      <c r="EQD104" s="20" t="s">
        <v>22</v>
      </c>
      <c r="EQE104" s="2" t="s">
        <v>11</v>
      </c>
      <c r="EQF104" s="2"/>
      <c r="EQG104" s="23">
        <v>22</v>
      </c>
      <c r="EQH104" s="2"/>
      <c r="EQI104" s="18"/>
      <c r="EQJ104" s="2"/>
      <c r="EQK104" s="18"/>
      <c r="EQL104" s="2"/>
      <c r="EQM104" s="18"/>
      <c r="EQN104" s="19"/>
      <c r="EZX104" s="22">
        <v>18</v>
      </c>
      <c r="EZY104" s="21" t="s">
        <v>12</v>
      </c>
      <c r="EZZ104" s="20" t="s">
        <v>22</v>
      </c>
      <c r="FAA104" s="2" t="s">
        <v>11</v>
      </c>
      <c r="FAB104" s="2"/>
      <c r="FAC104" s="23">
        <v>22</v>
      </c>
      <c r="FAD104" s="2"/>
      <c r="FAE104" s="18"/>
      <c r="FAF104" s="2"/>
      <c r="FAG104" s="18"/>
      <c r="FAH104" s="2"/>
      <c r="FAI104" s="18"/>
      <c r="FAJ104" s="19"/>
      <c r="FJT104" s="22">
        <v>18</v>
      </c>
      <c r="FJU104" s="21" t="s">
        <v>12</v>
      </c>
      <c r="FJV104" s="20" t="s">
        <v>22</v>
      </c>
      <c r="FJW104" s="2" t="s">
        <v>11</v>
      </c>
      <c r="FJX104" s="2"/>
      <c r="FJY104" s="23">
        <v>22</v>
      </c>
      <c r="FJZ104" s="2"/>
      <c r="FKA104" s="18"/>
      <c r="FKB104" s="2"/>
      <c r="FKC104" s="18"/>
      <c r="FKD104" s="2"/>
      <c r="FKE104" s="18"/>
      <c r="FKF104" s="19"/>
      <c r="FTP104" s="22">
        <v>18</v>
      </c>
      <c r="FTQ104" s="21" t="s">
        <v>12</v>
      </c>
      <c r="FTR104" s="20" t="s">
        <v>22</v>
      </c>
      <c r="FTS104" s="2" t="s">
        <v>11</v>
      </c>
      <c r="FTT104" s="2"/>
      <c r="FTU104" s="23">
        <v>22</v>
      </c>
      <c r="FTV104" s="2"/>
      <c r="FTW104" s="18"/>
      <c r="FTX104" s="2"/>
      <c r="FTY104" s="18"/>
      <c r="FTZ104" s="2"/>
      <c r="FUA104" s="18"/>
      <c r="FUB104" s="19"/>
      <c r="GDL104" s="22">
        <v>18</v>
      </c>
      <c r="GDM104" s="21" t="s">
        <v>12</v>
      </c>
      <c r="GDN104" s="20" t="s">
        <v>22</v>
      </c>
      <c r="GDO104" s="2" t="s">
        <v>11</v>
      </c>
      <c r="GDP104" s="2"/>
      <c r="GDQ104" s="23">
        <v>22</v>
      </c>
      <c r="GDR104" s="2"/>
      <c r="GDS104" s="18"/>
      <c r="GDT104" s="2"/>
      <c r="GDU104" s="18"/>
      <c r="GDV104" s="2"/>
      <c r="GDW104" s="18"/>
      <c r="GDX104" s="19"/>
      <c r="GNH104" s="22">
        <v>18</v>
      </c>
      <c r="GNI104" s="21" t="s">
        <v>12</v>
      </c>
      <c r="GNJ104" s="20" t="s">
        <v>22</v>
      </c>
      <c r="GNK104" s="2" t="s">
        <v>11</v>
      </c>
      <c r="GNL104" s="2"/>
      <c r="GNM104" s="23">
        <v>22</v>
      </c>
      <c r="GNN104" s="2"/>
      <c r="GNO104" s="18"/>
      <c r="GNP104" s="2"/>
      <c r="GNQ104" s="18"/>
      <c r="GNR104" s="2"/>
      <c r="GNS104" s="18"/>
      <c r="GNT104" s="19"/>
      <c r="GXD104" s="22">
        <v>18</v>
      </c>
      <c r="GXE104" s="21" t="s">
        <v>12</v>
      </c>
      <c r="GXF104" s="20" t="s">
        <v>22</v>
      </c>
      <c r="GXG104" s="2" t="s">
        <v>11</v>
      </c>
      <c r="GXH104" s="2"/>
      <c r="GXI104" s="23">
        <v>22</v>
      </c>
      <c r="GXJ104" s="2"/>
      <c r="GXK104" s="18"/>
      <c r="GXL104" s="2"/>
      <c r="GXM104" s="18"/>
      <c r="GXN104" s="2"/>
      <c r="GXO104" s="18"/>
      <c r="GXP104" s="19"/>
      <c r="HGZ104" s="22">
        <v>18</v>
      </c>
      <c r="HHA104" s="21" t="s">
        <v>12</v>
      </c>
      <c r="HHB104" s="20" t="s">
        <v>22</v>
      </c>
      <c r="HHC104" s="2" t="s">
        <v>11</v>
      </c>
      <c r="HHD104" s="2"/>
      <c r="HHE104" s="23">
        <v>22</v>
      </c>
      <c r="HHF104" s="2"/>
      <c r="HHG104" s="18"/>
      <c r="HHH104" s="2"/>
      <c r="HHI104" s="18"/>
      <c r="HHJ104" s="2"/>
      <c r="HHK104" s="18"/>
      <c r="HHL104" s="19"/>
      <c r="HQV104" s="22">
        <v>18</v>
      </c>
      <c r="HQW104" s="21" t="s">
        <v>12</v>
      </c>
      <c r="HQX104" s="20" t="s">
        <v>22</v>
      </c>
      <c r="HQY104" s="2" t="s">
        <v>11</v>
      </c>
      <c r="HQZ104" s="2"/>
      <c r="HRA104" s="23">
        <v>22</v>
      </c>
      <c r="HRB104" s="2"/>
      <c r="HRC104" s="18"/>
      <c r="HRD104" s="2"/>
      <c r="HRE104" s="18"/>
      <c r="HRF104" s="2"/>
      <c r="HRG104" s="18"/>
      <c r="HRH104" s="19"/>
      <c r="IAR104" s="22">
        <v>18</v>
      </c>
      <c r="IAS104" s="21" t="s">
        <v>12</v>
      </c>
      <c r="IAT104" s="20" t="s">
        <v>22</v>
      </c>
      <c r="IAU104" s="2" t="s">
        <v>11</v>
      </c>
      <c r="IAV104" s="2"/>
      <c r="IAW104" s="23">
        <v>22</v>
      </c>
      <c r="IAX104" s="2"/>
      <c r="IAY104" s="18"/>
      <c r="IAZ104" s="2"/>
      <c r="IBA104" s="18"/>
      <c r="IBB104" s="2"/>
      <c r="IBC104" s="18"/>
      <c r="IBD104" s="19"/>
      <c r="IKN104" s="22">
        <v>18</v>
      </c>
      <c r="IKO104" s="21" t="s">
        <v>12</v>
      </c>
      <c r="IKP104" s="20" t="s">
        <v>22</v>
      </c>
      <c r="IKQ104" s="2" t="s">
        <v>11</v>
      </c>
      <c r="IKR104" s="2"/>
      <c r="IKS104" s="23">
        <v>22</v>
      </c>
      <c r="IKT104" s="2"/>
      <c r="IKU104" s="18"/>
      <c r="IKV104" s="2"/>
      <c r="IKW104" s="18"/>
      <c r="IKX104" s="2"/>
      <c r="IKY104" s="18"/>
      <c r="IKZ104" s="19"/>
      <c r="IUJ104" s="22">
        <v>18</v>
      </c>
      <c r="IUK104" s="21" t="s">
        <v>12</v>
      </c>
      <c r="IUL104" s="20" t="s">
        <v>22</v>
      </c>
      <c r="IUM104" s="2" t="s">
        <v>11</v>
      </c>
      <c r="IUN104" s="2"/>
      <c r="IUO104" s="23">
        <v>22</v>
      </c>
      <c r="IUP104" s="2"/>
      <c r="IUQ104" s="18"/>
      <c r="IUR104" s="2"/>
      <c r="IUS104" s="18"/>
      <c r="IUT104" s="2"/>
      <c r="IUU104" s="18"/>
      <c r="IUV104" s="19"/>
      <c r="JEF104" s="22">
        <v>18</v>
      </c>
      <c r="JEG104" s="21" t="s">
        <v>12</v>
      </c>
      <c r="JEH104" s="20" t="s">
        <v>22</v>
      </c>
      <c r="JEI104" s="2" t="s">
        <v>11</v>
      </c>
      <c r="JEJ104" s="2"/>
      <c r="JEK104" s="23">
        <v>22</v>
      </c>
      <c r="JEL104" s="2"/>
      <c r="JEM104" s="18"/>
      <c r="JEN104" s="2"/>
      <c r="JEO104" s="18"/>
      <c r="JEP104" s="2"/>
      <c r="JEQ104" s="18"/>
      <c r="JER104" s="19"/>
      <c r="JOB104" s="22">
        <v>18</v>
      </c>
      <c r="JOC104" s="21" t="s">
        <v>12</v>
      </c>
      <c r="JOD104" s="20" t="s">
        <v>22</v>
      </c>
      <c r="JOE104" s="2" t="s">
        <v>11</v>
      </c>
      <c r="JOF104" s="2"/>
      <c r="JOG104" s="23">
        <v>22</v>
      </c>
      <c r="JOH104" s="2"/>
      <c r="JOI104" s="18"/>
      <c r="JOJ104" s="2"/>
      <c r="JOK104" s="18"/>
      <c r="JOL104" s="2"/>
      <c r="JOM104" s="18"/>
      <c r="JON104" s="19"/>
      <c r="JXX104" s="22">
        <v>18</v>
      </c>
      <c r="JXY104" s="21" t="s">
        <v>12</v>
      </c>
      <c r="JXZ104" s="20" t="s">
        <v>22</v>
      </c>
      <c r="JYA104" s="2" t="s">
        <v>11</v>
      </c>
      <c r="JYB104" s="2"/>
      <c r="JYC104" s="23">
        <v>22</v>
      </c>
      <c r="JYD104" s="2"/>
      <c r="JYE104" s="18"/>
      <c r="JYF104" s="2"/>
      <c r="JYG104" s="18"/>
      <c r="JYH104" s="2"/>
      <c r="JYI104" s="18"/>
      <c r="JYJ104" s="19"/>
      <c r="KHT104" s="22">
        <v>18</v>
      </c>
      <c r="KHU104" s="21" t="s">
        <v>12</v>
      </c>
      <c r="KHV104" s="20" t="s">
        <v>22</v>
      </c>
      <c r="KHW104" s="2" t="s">
        <v>11</v>
      </c>
      <c r="KHX104" s="2"/>
      <c r="KHY104" s="23">
        <v>22</v>
      </c>
      <c r="KHZ104" s="2"/>
      <c r="KIA104" s="18"/>
      <c r="KIB104" s="2"/>
      <c r="KIC104" s="18"/>
      <c r="KID104" s="2"/>
      <c r="KIE104" s="18"/>
      <c r="KIF104" s="19"/>
      <c r="KRP104" s="22">
        <v>18</v>
      </c>
      <c r="KRQ104" s="21" t="s">
        <v>12</v>
      </c>
      <c r="KRR104" s="20" t="s">
        <v>22</v>
      </c>
      <c r="KRS104" s="2" t="s">
        <v>11</v>
      </c>
      <c r="KRT104" s="2"/>
      <c r="KRU104" s="23">
        <v>22</v>
      </c>
      <c r="KRV104" s="2"/>
      <c r="KRW104" s="18"/>
      <c r="KRX104" s="2"/>
      <c r="KRY104" s="18"/>
      <c r="KRZ104" s="2"/>
      <c r="KSA104" s="18"/>
      <c r="KSB104" s="19"/>
      <c r="LBL104" s="22">
        <v>18</v>
      </c>
      <c r="LBM104" s="21" t="s">
        <v>12</v>
      </c>
      <c r="LBN104" s="20" t="s">
        <v>22</v>
      </c>
      <c r="LBO104" s="2" t="s">
        <v>11</v>
      </c>
      <c r="LBP104" s="2"/>
      <c r="LBQ104" s="23">
        <v>22</v>
      </c>
      <c r="LBR104" s="2"/>
      <c r="LBS104" s="18"/>
      <c r="LBT104" s="2"/>
      <c r="LBU104" s="18"/>
      <c r="LBV104" s="2"/>
      <c r="LBW104" s="18"/>
      <c r="LBX104" s="19"/>
      <c r="LLH104" s="22">
        <v>18</v>
      </c>
      <c r="LLI104" s="21" t="s">
        <v>12</v>
      </c>
      <c r="LLJ104" s="20" t="s">
        <v>22</v>
      </c>
      <c r="LLK104" s="2" t="s">
        <v>11</v>
      </c>
      <c r="LLL104" s="2"/>
      <c r="LLM104" s="23">
        <v>22</v>
      </c>
      <c r="LLN104" s="2"/>
      <c r="LLO104" s="18"/>
      <c r="LLP104" s="2"/>
      <c r="LLQ104" s="18"/>
      <c r="LLR104" s="2"/>
      <c r="LLS104" s="18"/>
      <c r="LLT104" s="19"/>
      <c r="LVD104" s="22">
        <v>18</v>
      </c>
      <c r="LVE104" s="21" t="s">
        <v>12</v>
      </c>
      <c r="LVF104" s="20" t="s">
        <v>22</v>
      </c>
      <c r="LVG104" s="2" t="s">
        <v>11</v>
      </c>
      <c r="LVH104" s="2"/>
      <c r="LVI104" s="23">
        <v>22</v>
      </c>
      <c r="LVJ104" s="2"/>
      <c r="LVK104" s="18"/>
      <c r="LVL104" s="2"/>
      <c r="LVM104" s="18"/>
      <c r="LVN104" s="2"/>
      <c r="LVO104" s="18"/>
      <c r="LVP104" s="19"/>
      <c r="MEZ104" s="22">
        <v>18</v>
      </c>
      <c r="MFA104" s="21" t="s">
        <v>12</v>
      </c>
      <c r="MFB104" s="20" t="s">
        <v>22</v>
      </c>
      <c r="MFC104" s="2" t="s">
        <v>11</v>
      </c>
      <c r="MFD104" s="2"/>
      <c r="MFE104" s="23">
        <v>22</v>
      </c>
      <c r="MFF104" s="2"/>
      <c r="MFG104" s="18"/>
      <c r="MFH104" s="2"/>
      <c r="MFI104" s="18"/>
      <c r="MFJ104" s="2"/>
      <c r="MFK104" s="18"/>
      <c r="MFL104" s="19"/>
      <c r="MOV104" s="22">
        <v>18</v>
      </c>
      <c r="MOW104" s="21" t="s">
        <v>12</v>
      </c>
      <c r="MOX104" s="20" t="s">
        <v>22</v>
      </c>
      <c r="MOY104" s="2" t="s">
        <v>11</v>
      </c>
      <c r="MOZ104" s="2"/>
      <c r="MPA104" s="23">
        <v>22</v>
      </c>
      <c r="MPB104" s="2"/>
      <c r="MPC104" s="18"/>
      <c r="MPD104" s="2"/>
      <c r="MPE104" s="18"/>
      <c r="MPF104" s="2"/>
      <c r="MPG104" s="18"/>
      <c r="MPH104" s="19"/>
      <c r="MYR104" s="22">
        <v>18</v>
      </c>
      <c r="MYS104" s="21" t="s">
        <v>12</v>
      </c>
      <c r="MYT104" s="20" t="s">
        <v>22</v>
      </c>
      <c r="MYU104" s="2" t="s">
        <v>11</v>
      </c>
      <c r="MYV104" s="2"/>
      <c r="MYW104" s="23">
        <v>22</v>
      </c>
      <c r="MYX104" s="2"/>
      <c r="MYY104" s="18"/>
      <c r="MYZ104" s="2"/>
      <c r="MZA104" s="18"/>
      <c r="MZB104" s="2"/>
      <c r="MZC104" s="18"/>
      <c r="MZD104" s="19"/>
      <c r="NIN104" s="22">
        <v>18</v>
      </c>
      <c r="NIO104" s="21" t="s">
        <v>12</v>
      </c>
      <c r="NIP104" s="20" t="s">
        <v>22</v>
      </c>
      <c r="NIQ104" s="2" t="s">
        <v>11</v>
      </c>
      <c r="NIR104" s="2"/>
      <c r="NIS104" s="23">
        <v>22</v>
      </c>
      <c r="NIT104" s="2"/>
      <c r="NIU104" s="18"/>
      <c r="NIV104" s="2"/>
      <c r="NIW104" s="18"/>
      <c r="NIX104" s="2"/>
      <c r="NIY104" s="18"/>
      <c r="NIZ104" s="19"/>
      <c r="NSJ104" s="22">
        <v>18</v>
      </c>
      <c r="NSK104" s="21" t="s">
        <v>12</v>
      </c>
      <c r="NSL104" s="20" t="s">
        <v>22</v>
      </c>
      <c r="NSM104" s="2" t="s">
        <v>11</v>
      </c>
      <c r="NSN104" s="2"/>
      <c r="NSO104" s="23">
        <v>22</v>
      </c>
      <c r="NSP104" s="2"/>
      <c r="NSQ104" s="18"/>
      <c r="NSR104" s="2"/>
      <c r="NSS104" s="18"/>
      <c r="NST104" s="2"/>
      <c r="NSU104" s="18"/>
      <c r="NSV104" s="19"/>
      <c r="OCF104" s="22">
        <v>18</v>
      </c>
      <c r="OCG104" s="21" t="s">
        <v>12</v>
      </c>
      <c r="OCH104" s="20" t="s">
        <v>22</v>
      </c>
      <c r="OCI104" s="2" t="s">
        <v>11</v>
      </c>
      <c r="OCJ104" s="2"/>
      <c r="OCK104" s="23">
        <v>22</v>
      </c>
      <c r="OCL104" s="2"/>
      <c r="OCM104" s="18"/>
      <c r="OCN104" s="2"/>
      <c r="OCO104" s="18"/>
      <c r="OCP104" s="2"/>
      <c r="OCQ104" s="18"/>
      <c r="OCR104" s="19"/>
      <c r="OMB104" s="22">
        <v>18</v>
      </c>
      <c r="OMC104" s="21" t="s">
        <v>12</v>
      </c>
      <c r="OMD104" s="20" t="s">
        <v>22</v>
      </c>
      <c r="OME104" s="2" t="s">
        <v>11</v>
      </c>
      <c r="OMF104" s="2"/>
      <c r="OMG104" s="23">
        <v>22</v>
      </c>
      <c r="OMH104" s="2"/>
      <c r="OMI104" s="18"/>
      <c r="OMJ104" s="2"/>
      <c r="OMK104" s="18"/>
      <c r="OML104" s="2"/>
      <c r="OMM104" s="18"/>
      <c r="OMN104" s="19"/>
      <c r="OVX104" s="22">
        <v>18</v>
      </c>
      <c r="OVY104" s="21" t="s">
        <v>12</v>
      </c>
      <c r="OVZ104" s="20" t="s">
        <v>22</v>
      </c>
      <c r="OWA104" s="2" t="s">
        <v>11</v>
      </c>
      <c r="OWB104" s="2"/>
      <c r="OWC104" s="23">
        <v>22</v>
      </c>
      <c r="OWD104" s="2"/>
      <c r="OWE104" s="18"/>
      <c r="OWF104" s="2"/>
      <c r="OWG104" s="18"/>
      <c r="OWH104" s="2"/>
      <c r="OWI104" s="18"/>
      <c r="OWJ104" s="19"/>
      <c r="PFT104" s="22">
        <v>18</v>
      </c>
      <c r="PFU104" s="21" t="s">
        <v>12</v>
      </c>
      <c r="PFV104" s="20" t="s">
        <v>22</v>
      </c>
      <c r="PFW104" s="2" t="s">
        <v>11</v>
      </c>
      <c r="PFX104" s="2"/>
      <c r="PFY104" s="23">
        <v>22</v>
      </c>
      <c r="PFZ104" s="2"/>
      <c r="PGA104" s="18"/>
      <c r="PGB104" s="2"/>
      <c r="PGC104" s="18"/>
      <c r="PGD104" s="2"/>
      <c r="PGE104" s="18"/>
      <c r="PGF104" s="19"/>
      <c r="PPP104" s="22">
        <v>18</v>
      </c>
      <c r="PPQ104" s="21" t="s">
        <v>12</v>
      </c>
      <c r="PPR104" s="20" t="s">
        <v>22</v>
      </c>
      <c r="PPS104" s="2" t="s">
        <v>11</v>
      </c>
      <c r="PPT104" s="2"/>
      <c r="PPU104" s="23">
        <v>22</v>
      </c>
      <c r="PPV104" s="2"/>
      <c r="PPW104" s="18"/>
      <c r="PPX104" s="2"/>
      <c r="PPY104" s="18"/>
      <c r="PPZ104" s="2"/>
      <c r="PQA104" s="18"/>
      <c r="PQB104" s="19"/>
      <c r="PZL104" s="22">
        <v>18</v>
      </c>
      <c r="PZM104" s="21" t="s">
        <v>12</v>
      </c>
      <c r="PZN104" s="20" t="s">
        <v>22</v>
      </c>
      <c r="PZO104" s="2" t="s">
        <v>11</v>
      </c>
      <c r="PZP104" s="2"/>
      <c r="PZQ104" s="23">
        <v>22</v>
      </c>
      <c r="PZR104" s="2"/>
      <c r="PZS104" s="18"/>
      <c r="PZT104" s="2"/>
      <c r="PZU104" s="18"/>
      <c r="PZV104" s="2"/>
      <c r="PZW104" s="18"/>
      <c r="PZX104" s="19"/>
      <c r="QJH104" s="22">
        <v>18</v>
      </c>
      <c r="QJI104" s="21" t="s">
        <v>12</v>
      </c>
      <c r="QJJ104" s="20" t="s">
        <v>22</v>
      </c>
      <c r="QJK104" s="2" t="s">
        <v>11</v>
      </c>
      <c r="QJL104" s="2"/>
      <c r="QJM104" s="23">
        <v>22</v>
      </c>
      <c r="QJN104" s="2"/>
      <c r="QJO104" s="18"/>
      <c r="QJP104" s="2"/>
      <c r="QJQ104" s="18"/>
      <c r="QJR104" s="2"/>
      <c r="QJS104" s="18"/>
      <c r="QJT104" s="19"/>
      <c r="QTD104" s="22">
        <v>18</v>
      </c>
      <c r="QTE104" s="21" t="s">
        <v>12</v>
      </c>
      <c r="QTF104" s="20" t="s">
        <v>22</v>
      </c>
      <c r="QTG104" s="2" t="s">
        <v>11</v>
      </c>
      <c r="QTH104" s="2"/>
      <c r="QTI104" s="23">
        <v>22</v>
      </c>
      <c r="QTJ104" s="2"/>
      <c r="QTK104" s="18"/>
      <c r="QTL104" s="2"/>
      <c r="QTM104" s="18"/>
      <c r="QTN104" s="2"/>
      <c r="QTO104" s="18"/>
      <c r="QTP104" s="19"/>
      <c r="RCZ104" s="22">
        <v>18</v>
      </c>
      <c r="RDA104" s="21" t="s">
        <v>12</v>
      </c>
      <c r="RDB104" s="20" t="s">
        <v>22</v>
      </c>
      <c r="RDC104" s="2" t="s">
        <v>11</v>
      </c>
      <c r="RDD104" s="2"/>
      <c r="RDE104" s="23">
        <v>22</v>
      </c>
      <c r="RDF104" s="2"/>
      <c r="RDG104" s="18"/>
      <c r="RDH104" s="2"/>
      <c r="RDI104" s="18"/>
      <c r="RDJ104" s="2"/>
      <c r="RDK104" s="18"/>
      <c r="RDL104" s="19"/>
      <c r="RMV104" s="22">
        <v>18</v>
      </c>
      <c r="RMW104" s="21" t="s">
        <v>12</v>
      </c>
      <c r="RMX104" s="20" t="s">
        <v>22</v>
      </c>
      <c r="RMY104" s="2" t="s">
        <v>11</v>
      </c>
      <c r="RMZ104" s="2"/>
      <c r="RNA104" s="23">
        <v>22</v>
      </c>
      <c r="RNB104" s="2"/>
      <c r="RNC104" s="18"/>
      <c r="RND104" s="2"/>
      <c r="RNE104" s="18"/>
      <c r="RNF104" s="2"/>
      <c r="RNG104" s="18"/>
      <c r="RNH104" s="19"/>
      <c r="RWR104" s="22">
        <v>18</v>
      </c>
      <c r="RWS104" s="21" t="s">
        <v>12</v>
      </c>
      <c r="RWT104" s="20" t="s">
        <v>22</v>
      </c>
      <c r="RWU104" s="2" t="s">
        <v>11</v>
      </c>
      <c r="RWV104" s="2"/>
      <c r="RWW104" s="23">
        <v>22</v>
      </c>
      <c r="RWX104" s="2"/>
      <c r="RWY104" s="18"/>
      <c r="RWZ104" s="2"/>
      <c r="RXA104" s="18"/>
      <c r="RXB104" s="2"/>
      <c r="RXC104" s="18"/>
      <c r="RXD104" s="19"/>
      <c r="SGN104" s="22">
        <v>18</v>
      </c>
      <c r="SGO104" s="21" t="s">
        <v>12</v>
      </c>
      <c r="SGP104" s="20" t="s">
        <v>22</v>
      </c>
      <c r="SGQ104" s="2" t="s">
        <v>11</v>
      </c>
      <c r="SGR104" s="2"/>
      <c r="SGS104" s="23">
        <v>22</v>
      </c>
      <c r="SGT104" s="2"/>
      <c r="SGU104" s="18"/>
      <c r="SGV104" s="2"/>
      <c r="SGW104" s="18"/>
      <c r="SGX104" s="2"/>
      <c r="SGY104" s="18"/>
      <c r="SGZ104" s="19"/>
      <c r="SQJ104" s="22">
        <v>18</v>
      </c>
      <c r="SQK104" s="21" t="s">
        <v>12</v>
      </c>
      <c r="SQL104" s="20" t="s">
        <v>22</v>
      </c>
      <c r="SQM104" s="2" t="s">
        <v>11</v>
      </c>
      <c r="SQN104" s="2"/>
      <c r="SQO104" s="23">
        <v>22</v>
      </c>
      <c r="SQP104" s="2"/>
      <c r="SQQ104" s="18"/>
      <c r="SQR104" s="2"/>
      <c r="SQS104" s="18"/>
      <c r="SQT104" s="2"/>
      <c r="SQU104" s="18"/>
      <c r="SQV104" s="19"/>
      <c r="TAF104" s="22">
        <v>18</v>
      </c>
      <c r="TAG104" s="21" t="s">
        <v>12</v>
      </c>
      <c r="TAH104" s="20" t="s">
        <v>22</v>
      </c>
      <c r="TAI104" s="2" t="s">
        <v>11</v>
      </c>
      <c r="TAJ104" s="2"/>
      <c r="TAK104" s="23">
        <v>22</v>
      </c>
      <c r="TAL104" s="2"/>
      <c r="TAM104" s="18"/>
      <c r="TAN104" s="2"/>
      <c r="TAO104" s="18"/>
      <c r="TAP104" s="2"/>
      <c r="TAQ104" s="18"/>
      <c r="TAR104" s="19"/>
      <c r="TKB104" s="22">
        <v>18</v>
      </c>
      <c r="TKC104" s="21" t="s">
        <v>12</v>
      </c>
      <c r="TKD104" s="20" t="s">
        <v>22</v>
      </c>
      <c r="TKE104" s="2" t="s">
        <v>11</v>
      </c>
      <c r="TKF104" s="2"/>
      <c r="TKG104" s="23">
        <v>22</v>
      </c>
      <c r="TKH104" s="2"/>
      <c r="TKI104" s="18"/>
      <c r="TKJ104" s="2"/>
      <c r="TKK104" s="18"/>
      <c r="TKL104" s="2"/>
      <c r="TKM104" s="18"/>
      <c r="TKN104" s="19"/>
      <c r="TTX104" s="22">
        <v>18</v>
      </c>
      <c r="TTY104" s="21" t="s">
        <v>12</v>
      </c>
      <c r="TTZ104" s="20" t="s">
        <v>22</v>
      </c>
      <c r="TUA104" s="2" t="s">
        <v>11</v>
      </c>
      <c r="TUB104" s="2"/>
      <c r="TUC104" s="23">
        <v>22</v>
      </c>
      <c r="TUD104" s="2"/>
      <c r="TUE104" s="18"/>
      <c r="TUF104" s="2"/>
      <c r="TUG104" s="18"/>
      <c r="TUH104" s="2"/>
      <c r="TUI104" s="18"/>
      <c r="TUJ104" s="19"/>
      <c r="UDT104" s="22">
        <v>18</v>
      </c>
      <c r="UDU104" s="21" t="s">
        <v>12</v>
      </c>
      <c r="UDV104" s="20" t="s">
        <v>22</v>
      </c>
      <c r="UDW104" s="2" t="s">
        <v>11</v>
      </c>
      <c r="UDX104" s="2"/>
      <c r="UDY104" s="23">
        <v>22</v>
      </c>
      <c r="UDZ104" s="2"/>
      <c r="UEA104" s="18"/>
      <c r="UEB104" s="2"/>
      <c r="UEC104" s="18"/>
      <c r="UED104" s="2"/>
      <c r="UEE104" s="18"/>
      <c r="UEF104" s="19"/>
      <c r="UNP104" s="22">
        <v>18</v>
      </c>
      <c r="UNQ104" s="21" t="s">
        <v>12</v>
      </c>
      <c r="UNR104" s="20" t="s">
        <v>22</v>
      </c>
      <c r="UNS104" s="2" t="s">
        <v>11</v>
      </c>
      <c r="UNT104" s="2"/>
      <c r="UNU104" s="23">
        <v>22</v>
      </c>
      <c r="UNV104" s="2"/>
      <c r="UNW104" s="18"/>
      <c r="UNX104" s="2"/>
      <c r="UNY104" s="18"/>
      <c r="UNZ104" s="2"/>
      <c r="UOA104" s="18"/>
      <c r="UOB104" s="19"/>
      <c r="UXL104" s="22">
        <v>18</v>
      </c>
      <c r="UXM104" s="21" t="s">
        <v>12</v>
      </c>
      <c r="UXN104" s="20" t="s">
        <v>22</v>
      </c>
      <c r="UXO104" s="2" t="s">
        <v>11</v>
      </c>
      <c r="UXP104" s="2"/>
      <c r="UXQ104" s="23">
        <v>22</v>
      </c>
      <c r="UXR104" s="2"/>
      <c r="UXS104" s="18"/>
      <c r="UXT104" s="2"/>
      <c r="UXU104" s="18"/>
      <c r="UXV104" s="2"/>
      <c r="UXW104" s="18"/>
      <c r="UXX104" s="19"/>
      <c r="VHH104" s="22">
        <v>18</v>
      </c>
      <c r="VHI104" s="21" t="s">
        <v>12</v>
      </c>
      <c r="VHJ104" s="20" t="s">
        <v>22</v>
      </c>
      <c r="VHK104" s="2" t="s">
        <v>11</v>
      </c>
      <c r="VHL104" s="2"/>
      <c r="VHM104" s="23">
        <v>22</v>
      </c>
      <c r="VHN104" s="2"/>
      <c r="VHO104" s="18"/>
      <c r="VHP104" s="2"/>
      <c r="VHQ104" s="18"/>
      <c r="VHR104" s="2"/>
      <c r="VHS104" s="18"/>
      <c r="VHT104" s="19"/>
      <c r="VRD104" s="22">
        <v>18</v>
      </c>
      <c r="VRE104" s="21" t="s">
        <v>12</v>
      </c>
      <c r="VRF104" s="20" t="s">
        <v>22</v>
      </c>
      <c r="VRG104" s="2" t="s">
        <v>11</v>
      </c>
      <c r="VRH104" s="2"/>
      <c r="VRI104" s="23">
        <v>22</v>
      </c>
      <c r="VRJ104" s="2"/>
      <c r="VRK104" s="18"/>
      <c r="VRL104" s="2"/>
      <c r="VRM104" s="18"/>
      <c r="VRN104" s="2"/>
      <c r="VRO104" s="18"/>
      <c r="VRP104" s="19"/>
      <c r="WAZ104" s="22">
        <v>18</v>
      </c>
      <c r="WBA104" s="21" t="s">
        <v>12</v>
      </c>
      <c r="WBB104" s="20" t="s">
        <v>22</v>
      </c>
      <c r="WBC104" s="2" t="s">
        <v>11</v>
      </c>
      <c r="WBD104" s="2"/>
      <c r="WBE104" s="23">
        <v>22</v>
      </c>
      <c r="WBF104" s="2"/>
      <c r="WBG104" s="18"/>
      <c r="WBH104" s="2"/>
      <c r="WBI104" s="18"/>
      <c r="WBJ104" s="2"/>
      <c r="WBK104" s="18"/>
      <c r="WBL104" s="19"/>
      <c r="WKV104" s="22">
        <v>18</v>
      </c>
      <c r="WKW104" s="21" t="s">
        <v>12</v>
      </c>
      <c r="WKX104" s="20" t="s">
        <v>22</v>
      </c>
      <c r="WKY104" s="2" t="s">
        <v>11</v>
      </c>
      <c r="WKZ104" s="2"/>
      <c r="WLA104" s="23">
        <v>22</v>
      </c>
      <c r="WLB104" s="2"/>
      <c r="WLC104" s="18"/>
      <c r="WLD104" s="2"/>
      <c r="WLE104" s="18"/>
      <c r="WLF104" s="2"/>
      <c r="WLG104" s="18"/>
      <c r="WLH104" s="19"/>
      <c r="WUR104" s="22">
        <v>18</v>
      </c>
      <c r="WUS104" s="21" t="s">
        <v>12</v>
      </c>
      <c r="WUT104" s="20" t="s">
        <v>22</v>
      </c>
      <c r="WUU104" s="2" t="s">
        <v>11</v>
      </c>
      <c r="WUV104" s="2"/>
      <c r="WUW104" s="23">
        <v>22</v>
      </c>
      <c r="WUX104" s="2"/>
      <c r="WUY104" s="18"/>
      <c r="WUZ104" s="2"/>
      <c r="WVA104" s="18"/>
      <c r="WVB104" s="2"/>
      <c r="WVC104" s="18"/>
      <c r="WVD104" s="19"/>
    </row>
    <row r="105" spans="1:1020 1264:2044 2288:3068 3312:4092 4336:5116 5360:6140 6384:7164 7408:8188 8432:9212 9456:10236 10480:11260 11504:12284 12528:13308 13552:14332 14576:15356 15600:16124" x14ac:dyDescent="0.25">
      <c r="A105" s="29" t="s">
        <v>102</v>
      </c>
      <c r="B105" s="45" t="s">
        <v>299</v>
      </c>
      <c r="C105" s="14" t="s">
        <v>11</v>
      </c>
      <c r="D105" s="61">
        <v>1</v>
      </c>
      <c r="E105" s="61"/>
      <c r="F105" s="61">
        <f t="shared" si="1"/>
        <v>0</v>
      </c>
      <c r="G105" s="59" t="s">
        <v>348</v>
      </c>
    </row>
    <row r="106" spans="1:1020 1264:2044 2288:3068 3312:4092 4336:5116 5360:6140 6384:7164 7408:8188 8432:9212 9456:10236 10480:11260 11504:12284 12528:13308 13552:14332 14576:15356 15600:16124" x14ac:dyDescent="0.25">
      <c r="A106" s="29" t="s">
        <v>144</v>
      </c>
      <c r="B106" s="45" t="s">
        <v>300</v>
      </c>
      <c r="C106" s="14" t="s">
        <v>11</v>
      </c>
      <c r="D106" s="61">
        <v>3</v>
      </c>
      <c r="E106" s="61"/>
      <c r="F106" s="61">
        <f t="shared" si="1"/>
        <v>0</v>
      </c>
      <c r="G106" s="59" t="s">
        <v>226</v>
      </c>
      <c r="IF106" s="22">
        <v>18</v>
      </c>
      <c r="IG106" s="21" t="s">
        <v>12</v>
      </c>
      <c r="IH106" s="20" t="s">
        <v>22</v>
      </c>
      <c r="II106" s="2" t="s">
        <v>11</v>
      </c>
      <c r="IJ106" s="2"/>
      <c r="IK106" s="23">
        <v>22</v>
      </c>
      <c r="IL106" s="2"/>
      <c r="IM106" s="18"/>
      <c r="IN106" s="2"/>
      <c r="IO106" s="18"/>
      <c r="IP106" s="2"/>
      <c r="IQ106" s="18"/>
      <c r="IR106" s="19"/>
      <c r="SB106" s="22">
        <v>18</v>
      </c>
      <c r="SC106" s="21" t="s">
        <v>12</v>
      </c>
      <c r="SD106" s="20" t="s">
        <v>22</v>
      </c>
      <c r="SE106" s="2" t="s">
        <v>11</v>
      </c>
      <c r="SF106" s="2"/>
      <c r="SG106" s="23">
        <v>22</v>
      </c>
      <c r="SH106" s="2"/>
      <c r="SI106" s="18"/>
      <c r="SJ106" s="2"/>
      <c r="SK106" s="18"/>
      <c r="SL106" s="2"/>
      <c r="SM106" s="18"/>
      <c r="SN106" s="19"/>
      <c r="ABX106" s="22">
        <v>18</v>
      </c>
      <c r="ABY106" s="21" t="s">
        <v>12</v>
      </c>
      <c r="ABZ106" s="20" t="s">
        <v>22</v>
      </c>
      <c r="ACA106" s="2" t="s">
        <v>11</v>
      </c>
      <c r="ACB106" s="2"/>
      <c r="ACC106" s="23">
        <v>22</v>
      </c>
      <c r="ACD106" s="2"/>
      <c r="ACE106" s="18"/>
      <c r="ACF106" s="2"/>
      <c r="ACG106" s="18"/>
      <c r="ACH106" s="2"/>
      <c r="ACI106" s="18"/>
      <c r="ACJ106" s="19"/>
      <c r="ALT106" s="22">
        <v>18</v>
      </c>
      <c r="ALU106" s="21" t="s">
        <v>12</v>
      </c>
      <c r="ALV106" s="20" t="s">
        <v>22</v>
      </c>
      <c r="ALW106" s="2" t="s">
        <v>11</v>
      </c>
      <c r="ALX106" s="2"/>
      <c r="ALY106" s="23">
        <v>22</v>
      </c>
      <c r="ALZ106" s="2"/>
      <c r="AMA106" s="18"/>
      <c r="AMB106" s="2"/>
      <c r="AMC106" s="18"/>
      <c r="AMD106" s="2"/>
      <c r="AME106" s="18"/>
      <c r="AMF106" s="19"/>
      <c r="AVP106" s="22">
        <v>18</v>
      </c>
      <c r="AVQ106" s="21" t="s">
        <v>12</v>
      </c>
      <c r="AVR106" s="20" t="s">
        <v>22</v>
      </c>
      <c r="AVS106" s="2" t="s">
        <v>11</v>
      </c>
      <c r="AVT106" s="2"/>
      <c r="AVU106" s="23">
        <v>22</v>
      </c>
      <c r="AVV106" s="2"/>
      <c r="AVW106" s="18"/>
      <c r="AVX106" s="2"/>
      <c r="AVY106" s="18"/>
      <c r="AVZ106" s="2"/>
      <c r="AWA106" s="18"/>
      <c r="AWB106" s="19"/>
      <c r="BFL106" s="22">
        <v>18</v>
      </c>
      <c r="BFM106" s="21" t="s">
        <v>12</v>
      </c>
      <c r="BFN106" s="20" t="s">
        <v>22</v>
      </c>
      <c r="BFO106" s="2" t="s">
        <v>11</v>
      </c>
      <c r="BFP106" s="2"/>
      <c r="BFQ106" s="23">
        <v>22</v>
      </c>
      <c r="BFR106" s="2"/>
      <c r="BFS106" s="18"/>
      <c r="BFT106" s="2"/>
      <c r="BFU106" s="18"/>
      <c r="BFV106" s="2"/>
      <c r="BFW106" s="18"/>
      <c r="BFX106" s="19"/>
      <c r="BPH106" s="22">
        <v>18</v>
      </c>
      <c r="BPI106" s="21" t="s">
        <v>12</v>
      </c>
      <c r="BPJ106" s="20" t="s">
        <v>22</v>
      </c>
      <c r="BPK106" s="2" t="s">
        <v>11</v>
      </c>
      <c r="BPL106" s="2"/>
      <c r="BPM106" s="23">
        <v>22</v>
      </c>
      <c r="BPN106" s="2"/>
      <c r="BPO106" s="18"/>
      <c r="BPP106" s="2"/>
      <c r="BPQ106" s="18"/>
      <c r="BPR106" s="2"/>
      <c r="BPS106" s="18"/>
      <c r="BPT106" s="19"/>
      <c r="BZD106" s="22">
        <v>18</v>
      </c>
      <c r="BZE106" s="21" t="s">
        <v>12</v>
      </c>
      <c r="BZF106" s="20" t="s">
        <v>22</v>
      </c>
      <c r="BZG106" s="2" t="s">
        <v>11</v>
      </c>
      <c r="BZH106" s="2"/>
      <c r="BZI106" s="23">
        <v>22</v>
      </c>
      <c r="BZJ106" s="2"/>
      <c r="BZK106" s="18"/>
      <c r="BZL106" s="2"/>
      <c r="BZM106" s="18"/>
      <c r="BZN106" s="2"/>
      <c r="BZO106" s="18"/>
      <c r="BZP106" s="19"/>
      <c r="CIZ106" s="22">
        <v>18</v>
      </c>
      <c r="CJA106" s="21" t="s">
        <v>12</v>
      </c>
      <c r="CJB106" s="20" t="s">
        <v>22</v>
      </c>
      <c r="CJC106" s="2" t="s">
        <v>11</v>
      </c>
      <c r="CJD106" s="2"/>
      <c r="CJE106" s="23">
        <v>22</v>
      </c>
      <c r="CJF106" s="2"/>
      <c r="CJG106" s="18"/>
      <c r="CJH106" s="2"/>
      <c r="CJI106" s="18"/>
      <c r="CJJ106" s="2"/>
      <c r="CJK106" s="18"/>
      <c r="CJL106" s="19"/>
      <c r="CSV106" s="22">
        <v>18</v>
      </c>
      <c r="CSW106" s="21" t="s">
        <v>12</v>
      </c>
      <c r="CSX106" s="20" t="s">
        <v>22</v>
      </c>
      <c r="CSY106" s="2" t="s">
        <v>11</v>
      </c>
      <c r="CSZ106" s="2"/>
      <c r="CTA106" s="23">
        <v>22</v>
      </c>
      <c r="CTB106" s="2"/>
      <c r="CTC106" s="18"/>
      <c r="CTD106" s="2"/>
      <c r="CTE106" s="18"/>
      <c r="CTF106" s="2"/>
      <c r="CTG106" s="18"/>
      <c r="CTH106" s="19"/>
      <c r="DCR106" s="22">
        <v>18</v>
      </c>
      <c r="DCS106" s="21" t="s">
        <v>12</v>
      </c>
      <c r="DCT106" s="20" t="s">
        <v>22</v>
      </c>
      <c r="DCU106" s="2" t="s">
        <v>11</v>
      </c>
      <c r="DCV106" s="2"/>
      <c r="DCW106" s="23">
        <v>22</v>
      </c>
      <c r="DCX106" s="2"/>
      <c r="DCY106" s="18"/>
      <c r="DCZ106" s="2"/>
      <c r="DDA106" s="18"/>
      <c r="DDB106" s="2"/>
      <c r="DDC106" s="18"/>
      <c r="DDD106" s="19"/>
      <c r="DMN106" s="22">
        <v>18</v>
      </c>
      <c r="DMO106" s="21" t="s">
        <v>12</v>
      </c>
      <c r="DMP106" s="20" t="s">
        <v>22</v>
      </c>
      <c r="DMQ106" s="2" t="s">
        <v>11</v>
      </c>
      <c r="DMR106" s="2"/>
      <c r="DMS106" s="23">
        <v>22</v>
      </c>
      <c r="DMT106" s="2"/>
      <c r="DMU106" s="18"/>
      <c r="DMV106" s="2"/>
      <c r="DMW106" s="18"/>
      <c r="DMX106" s="2"/>
      <c r="DMY106" s="18"/>
      <c r="DMZ106" s="19"/>
      <c r="DWJ106" s="22">
        <v>18</v>
      </c>
      <c r="DWK106" s="21" t="s">
        <v>12</v>
      </c>
      <c r="DWL106" s="20" t="s">
        <v>22</v>
      </c>
      <c r="DWM106" s="2" t="s">
        <v>11</v>
      </c>
      <c r="DWN106" s="2"/>
      <c r="DWO106" s="23">
        <v>22</v>
      </c>
      <c r="DWP106" s="2"/>
      <c r="DWQ106" s="18"/>
      <c r="DWR106" s="2"/>
      <c r="DWS106" s="18"/>
      <c r="DWT106" s="2"/>
      <c r="DWU106" s="18"/>
      <c r="DWV106" s="19"/>
      <c r="EGF106" s="22">
        <v>18</v>
      </c>
      <c r="EGG106" s="21" t="s">
        <v>12</v>
      </c>
      <c r="EGH106" s="20" t="s">
        <v>22</v>
      </c>
      <c r="EGI106" s="2" t="s">
        <v>11</v>
      </c>
      <c r="EGJ106" s="2"/>
      <c r="EGK106" s="23">
        <v>22</v>
      </c>
      <c r="EGL106" s="2"/>
      <c r="EGM106" s="18"/>
      <c r="EGN106" s="2"/>
      <c r="EGO106" s="18"/>
      <c r="EGP106" s="2"/>
      <c r="EGQ106" s="18"/>
      <c r="EGR106" s="19"/>
      <c r="EQB106" s="22">
        <v>18</v>
      </c>
      <c r="EQC106" s="21" t="s">
        <v>12</v>
      </c>
      <c r="EQD106" s="20" t="s">
        <v>22</v>
      </c>
      <c r="EQE106" s="2" t="s">
        <v>11</v>
      </c>
      <c r="EQF106" s="2"/>
      <c r="EQG106" s="23">
        <v>22</v>
      </c>
      <c r="EQH106" s="2"/>
      <c r="EQI106" s="18"/>
      <c r="EQJ106" s="2"/>
      <c r="EQK106" s="18"/>
      <c r="EQL106" s="2"/>
      <c r="EQM106" s="18"/>
      <c r="EQN106" s="19"/>
      <c r="EZX106" s="22">
        <v>18</v>
      </c>
      <c r="EZY106" s="21" t="s">
        <v>12</v>
      </c>
      <c r="EZZ106" s="20" t="s">
        <v>22</v>
      </c>
      <c r="FAA106" s="2" t="s">
        <v>11</v>
      </c>
      <c r="FAB106" s="2"/>
      <c r="FAC106" s="23">
        <v>22</v>
      </c>
      <c r="FAD106" s="2"/>
      <c r="FAE106" s="18"/>
      <c r="FAF106" s="2"/>
      <c r="FAG106" s="18"/>
      <c r="FAH106" s="2"/>
      <c r="FAI106" s="18"/>
      <c r="FAJ106" s="19"/>
      <c r="FJT106" s="22">
        <v>18</v>
      </c>
      <c r="FJU106" s="21" t="s">
        <v>12</v>
      </c>
      <c r="FJV106" s="20" t="s">
        <v>22</v>
      </c>
      <c r="FJW106" s="2" t="s">
        <v>11</v>
      </c>
      <c r="FJX106" s="2"/>
      <c r="FJY106" s="23">
        <v>22</v>
      </c>
      <c r="FJZ106" s="2"/>
      <c r="FKA106" s="18"/>
      <c r="FKB106" s="2"/>
      <c r="FKC106" s="18"/>
      <c r="FKD106" s="2"/>
      <c r="FKE106" s="18"/>
      <c r="FKF106" s="19"/>
      <c r="FTP106" s="22">
        <v>18</v>
      </c>
      <c r="FTQ106" s="21" t="s">
        <v>12</v>
      </c>
      <c r="FTR106" s="20" t="s">
        <v>22</v>
      </c>
      <c r="FTS106" s="2" t="s">
        <v>11</v>
      </c>
      <c r="FTT106" s="2"/>
      <c r="FTU106" s="23">
        <v>22</v>
      </c>
      <c r="FTV106" s="2"/>
      <c r="FTW106" s="18"/>
      <c r="FTX106" s="2"/>
      <c r="FTY106" s="18"/>
      <c r="FTZ106" s="2"/>
      <c r="FUA106" s="18"/>
      <c r="FUB106" s="19"/>
      <c r="GDL106" s="22">
        <v>18</v>
      </c>
      <c r="GDM106" s="21" t="s">
        <v>12</v>
      </c>
      <c r="GDN106" s="20" t="s">
        <v>22</v>
      </c>
      <c r="GDO106" s="2" t="s">
        <v>11</v>
      </c>
      <c r="GDP106" s="2"/>
      <c r="GDQ106" s="23">
        <v>22</v>
      </c>
      <c r="GDR106" s="2"/>
      <c r="GDS106" s="18"/>
      <c r="GDT106" s="2"/>
      <c r="GDU106" s="18"/>
      <c r="GDV106" s="2"/>
      <c r="GDW106" s="18"/>
      <c r="GDX106" s="19"/>
      <c r="GNH106" s="22">
        <v>18</v>
      </c>
      <c r="GNI106" s="21" t="s">
        <v>12</v>
      </c>
      <c r="GNJ106" s="20" t="s">
        <v>22</v>
      </c>
      <c r="GNK106" s="2" t="s">
        <v>11</v>
      </c>
      <c r="GNL106" s="2"/>
      <c r="GNM106" s="23">
        <v>22</v>
      </c>
      <c r="GNN106" s="2"/>
      <c r="GNO106" s="18"/>
      <c r="GNP106" s="2"/>
      <c r="GNQ106" s="18"/>
      <c r="GNR106" s="2"/>
      <c r="GNS106" s="18"/>
      <c r="GNT106" s="19"/>
      <c r="GXD106" s="22">
        <v>18</v>
      </c>
      <c r="GXE106" s="21" t="s">
        <v>12</v>
      </c>
      <c r="GXF106" s="20" t="s">
        <v>22</v>
      </c>
      <c r="GXG106" s="2" t="s">
        <v>11</v>
      </c>
      <c r="GXH106" s="2"/>
      <c r="GXI106" s="23">
        <v>22</v>
      </c>
      <c r="GXJ106" s="2"/>
      <c r="GXK106" s="18"/>
      <c r="GXL106" s="2"/>
      <c r="GXM106" s="18"/>
      <c r="GXN106" s="2"/>
      <c r="GXO106" s="18"/>
      <c r="GXP106" s="19"/>
      <c r="HGZ106" s="22">
        <v>18</v>
      </c>
      <c r="HHA106" s="21" t="s">
        <v>12</v>
      </c>
      <c r="HHB106" s="20" t="s">
        <v>22</v>
      </c>
      <c r="HHC106" s="2" t="s">
        <v>11</v>
      </c>
      <c r="HHD106" s="2"/>
      <c r="HHE106" s="23">
        <v>22</v>
      </c>
      <c r="HHF106" s="2"/>
      <c r="HHG106" s="18"/>
      <c r="HHH106" s="2"/>
      <c r="HHI106" s="18"/>
      <c r="HHJ106" s="2"/>
      <c r="HHK106" s="18"/>
      <c r="HHL106" s="19"/>
      <c r="HQV106" s="22">
        <v>18</v>
      </c>
      <c r="HQW106" s="21" t="s">
        <v>12</v>
      </c>
      <c r="HQX106" s="20" t="s">
        <v>22</v>
      </c>
      <c r="HQY106" s="2" t="s">
        <v>11</v>
      </c>
      <c r="HQZ106" s="2"/>
      <c r="HRA106" s="23">
        <v>22</v>
      </c>
      <c r="HRB106" s="2"/>
      <c r="HRC106" s="18"/>
      <c r="HRD106" s="2"/>
      <c r="HRE106" s="18"/>
      <c r="HRF106" s="2"/>
      <c r="HRG106" s="18"/>
      <c r="HRH106" s="19"/>
      <c r="IAR106" s="22">
        <v>18</v>
      </c>
      <c r="IAS106" s="21" t="s">
        <v>12</v>
      </c>
      <c r="IAT106" s="20" t="s">
        <v>22</v>
      </c>
      <c r="IAU106" s="2" t="s">
        <v>11</v>
      </c>
      <c r="IAV106" s="2"/>
      <c r="IAW106" s="23">
        <v>22</v>
      </c>
      <c r="IAX106" s="2"/>
      <c r="IAY106" s="18"/>
      <c r="IAZ106" s="2"/>
      <c r="IBA106" s="18"/>
      <c r="IBB106" s="2"/>
      <c r="IBC106" s="18"/>
      <c r="IBD106" s="19"/>
      <c r="IKN106" s="22">
        <v>18</v>
      </c>
      <c r="IKO106" s="21" t="s">
        <v>12</v>
      </c>
      <c r="IKP106" s="20" t="s">
        <v>22</v>
      </c>
      <c r="IKQ106" s="2" t="s">
        <v>11</v>
      </c>
      <c r="IKR106" s="2"/>
      <c r="IKS106" s="23">
        <v>22</v>
      </c>
      <c r="IKT106" s="2"/>
      <c r="IKU106" s="18"/>
      <c r="IKV106" s="2"/>
      <c r="IKW106" s="18"/>
      <c r="IKX106" s="2"/>
      <c r="IKY106" s="18"/>
      <c r="IKZ106" s="19"/>
      <c r="IUJ106" s="22">
        <v>18</v>
      </c>
      <c r="IUK106" s="21" t="s">
        <v>12</v>
      </c>
      <c r="IUL106" s="20" t="s">
        <v>22</v>
      </c>
      <c r="IUM106" s="2" t="s">
        <v>11</v>
      </c>
      <c r="IUN106" s="2"/>
      <c r="IUO106" s="23">
        <v>22</v>
      </c>
      <c r="IUP106" s="2"/>
      <c r="IUQ106" s="18"/>
      <c r="IUR106" s="2"/>
      <c r="IUS106" s="18"/>
      <c r="IUT106" s="2"/>
      <c r="IUU106" s="18"/>
      <c r="IUV106" s="19"/>
      <c r="JEF106" s="22">
        <v>18</v>
      </c>
      <c r="JEG106" s="21" t="s">
        <v>12</v>
      </c>
      <c r="JEH106" s="20" t="s">
        <v>22</v>
      </c>
      <c r="JEI106" s="2" t="s">
        <v>11</v>
      </c>
      <c r="JEJ106" s="2"/>
      <c r="JEK106" s="23">
        <v>22</v>
      </c>
      <c r="JEL106" s="2"/>
      <c r="JEM106" s="18"/>
      <c r="JEN106" s="2"/>
      <c r="JEO106" s="18"/>
      <c r="JEP106" s="2"/>
      <c r="JEQ106" s="18"/>
      <c r="JER106" s="19"/>
      <c r="JOB106" s="22">
        <v>18</v>
      </c>
      <c r="JOC106" s="21" t="s">
        <v>12</v>
      </c>
      <c r="JOD106" s="20" t="s">
        <v>22</v>
      </c>
      <c r="JOE106" s="2" t="s">
        <v>11</v>
      </c>
      <c r="JOF106" s="2"/>
      <c r="JOG106" s="23">
        <v>22</v>
      </c>
      <c r="JOH106" s="2"/>
      <c r="JOI106" s="18"/>
      <c r="JOJ106" s="2"/>
      <c r="JOK106" s="18"/>
      <c r="JOL106" s="2"/>
      <c r="JOM106" s="18"/>
      <c r="JON106" s="19"/>
      <c r="JXX106" s="22">
        <v>18</v>
      </c>
      <c r="JXY106" s="21" t="s">
        <v>12</v>
      </c>
      <c r="JXZ106" s="20" t="s">
        <v>22</v>
      </c>
      <c r="JYA106" s="2" t="s">
        <v>11</v>
      </c>
      <c r="JYB106" s="2"/>
      <c r="JYC106" s="23">
        <v>22</v>
      </c>
      <c r="JYD106" s="2"/>
      <c r="JYE106" s="18"/>
      <c r="JYF106" s="2"/>
      <c r="JYG106" s="18"/>
      <c r="JYH106" s="2"/>
      <c r="JYI106" s="18"/>
      <c r="JYJ106" s="19"/>
      <c r="KHT106" s="22">
        <v>18</v>
      </c>
      <c r="KHU106" s="21" t="s">
        <v>12</v>
      </c>
      <c r="KHV106" s="20" t="s">
        <v>22</v>
      </c>
      <c r="KHW106" s="2" t="s">
        <v>11</v>
      </c>
      <c r="KHX106" s="2"/>
      <c r="KHY106" s="23">
        <v>22</v>
      </c>
      <c r="KHZ106" s="2"/>
      <c r="KIA106" s="18"/>
      <c r="KIB106" s="2"/>
      <c r="KIC106" s="18"/>
      <c r="KID106" s="2"/>
      <c r="KIE106" s="18"/>
      <c r="KIF106" s="19"/>
      <c r="KRP106" s="22">
        <v>18</v>
      </c>
      <c r="KRQ106" s="21" t="s">
        <v>12</v>
      </c>
      <c r="KRR106" s="20" t="s">
        <v>22</v>
      </c>
      <c r="KRS106" s="2" t="s">
        <v>11</v>
      </c>
      <c r="KRT106" s="2"/>
      <c r="KRU106" s="23">
        <v>22</v>
      </c>
      <c r="KRV106" s="2"/>
      <c r="KRW106" s="18"/>
      <c r="KRX106" s="2"/>
      <c r="KRY106" s="18"/>
      <c r="KRZ106" s="2"/>
      <c r="KSA106" s="18"/>
      <c r="KSB106" s="19"/>
      <c r="LBL106" s="22">
        <v>18</v>
      </c>
      <c r="LBM106" s="21" t="s">
        <v>12</v>
      </c>
      <c r="LBN106" s="20" t="s">
        <v>22</v>
      </c>
      <c r="LBO106" s="2" t="s">
        <v>11</v>
      </c>
      <c r="LBP106" s="2"/>
      <c r="LBQ106" s="23">
        <v>22</v>
      </c>
      <c r="LBR106" s="2"/>
      <c r="LBS106" s="18"/>
      <c r="LBT106" s="2"/>
      <c r="LBU106" s="18"/>
      <c r="LBV106" s="2"/>
      <c r="LBW106" s="18"/>
      <c r="LBX106" s="19"/>
      <c r="LLH106" s="22">
        <v>18</v>
      </c>
      <c r="LLI106" s="21" t="s">
        <v>12</v>
      </c>
      <c r="LLJ106" s="20" t="s">
        <v>22</v>
      </c>
      <c r="LLK106" s="2" t="s">
        <v>11</v>
      </c>
      <c r="LLL106" s="2"/>
      <c r="LLM106" s="23">
        <v>22</v>
      </c>
      <c r="LLN106" s="2"/>
      <c r="LLO106" s="18"/>
      <c r="LLP106" s="2"/>
      <c r="LLQ106" s="18"/>
      <c r="LLR106" s="2"/>
      <c r="LLS106" s="18"/>
      <c r="LLT106" s="19"/>
      <c r="LVD106" s="22">
        <v>18</v>
      </c>
      <c r="LVE106" s="21" t="s">
        <v>12</v>
      </c>
      <c r="LVF106" s="20" t="s">
        <v>22</v>
      </c>
      <c r="LVG106" s="2" t="s">
        <v>11</v>
      </c>
      <c r="LVH106" s="2"/>
      <c r="LVI106" s="23">
        <v>22</v>
      </c>
      <c r="LVJ106" s="2"/>
      <c r="LVK106" s="18"/>
      <c r="LVL106" s="2"/>
      <c r="LVM106" s="18"/>
      <c r="LVN106" s="2"/>
      <c r="LVO106" s="18"/>
      <c r="LVP106" s="19"/>
      <c r="MEZ106" s="22">
        <v>18</v>
      </c>
      <c r="MFA106" s="21" t="s">
        <v>12</v>
      </c>
      <c r="MFB106" s="20" t="s">
        <v>22</v>
      </c>
      <c r="MFC106" s="2" t="s">
        <v>11</v>
      </c>
      <c r="MFD106" s="2"/>
      <c r="MFE106" s="23">
        <v>22</v>
      </c>
      <c r="MFF106" s="2"/>
      <c r="MFG106" s="18"/>
      <c r="MFH106" s="2"/>
      <c r="MFI106" s="18"/>
      <c r="MFJ106" s="2"/>
      <c r="MFK106" s="18"/>
      <c r="MFL106" s="19"/>
      <c r="MOV106" s="22">
        <v>18</v>
      </c>
      <c r="MOW106" s="21" t="s">
        <v>12</v>
      </c>
      <c r="MOX106" s="20" t="s">
        <v>22</v>
      </c>
      <c r="MOY106" s="2" t="s">
        <v>11</v>
      </c>
      <c r="MOZ106" s="2"/>
      <c r="MPA106" s="23">
        <v>22</v>
      </c>
      <c r="MPB106" s="2"/>
      <c r="MPC106" s="18"/>
      <c r="MPD106" s="2"/>
      <c r="MPE106" s="18"/>
      <c r="MPF106" s="2"/>
      <c r="MPG106" s="18"/>
      <c r="MPH106" s="19"/>
      <c r="MYR106" s="22">
        <v>18</v>
      </c>
      <c r="MYS106" s="21" t="s">
        <v>12</v>
      </c>
      <c r="MYT106" s="20" t="s">
        <v>22</v>
      </c>
      <c r="MYU106" s="2" t="s">
        <v>11</v>
      </c>
      <c r="MYV106" s="2"/>
      <c r="MYW106" s="23">
        <v>22</v>
      </c>
      <c r="MYX106" s="2"/>
      <c r="MYY106" s="18"/>
      <c r="MYZ106" s="2"/>
      <c r="MZA106" s="18"/>
      <c r="MZB106" s="2"/>
      <c r="MZC106" s="18"/>
      <c r="MZD106" s="19"/>
      <c r="NIN106" s="22">
        <v>18</v>
      </c>
      <c r="NIO106" s="21" t="s">
        <v>12</v>
      </c>
      <c r="NIP106" s="20" t="s">
        <v>22</v>
      </c>
      <c r="NIQ106" s="2" t="s">
        <v>11</v>
      </c>
      <c r="NIR106" s="2"/>
      <c r="NIS106" s="23">
        <v>22</v>
      </c>
      <c r="NIT106" s="2"/>
      <c r="NIU106" s="18"/>
      <c r="NIV106" s="2"/>
      <c r="NIW106" s="18"/>
      <c r="NIX106" s="2"/>
      <c r="NIY106" s="18"/>
      <c r="NIZ106" s="19"/>
      <c r="NSJ106" s="22">
        <v>18</v>
      </c>
      <c r="NSK106" s="21" t="s">
        <v>12</v>
      </c>
      <c r="NSL106" s="20" t="s">
        <v>22</v>
      </c>
      <c r="NSM106" s="2" t="s">
        <v>11</v>
      </c>
      <c r="NSN106" s="2"/>
      <c r="NSO106" s="23">
        <v>22</v>
      </c>
      <c r="NSP106" s="2"/>
      <c r="NSQ106" s="18"/>
      <c r="NSR106" s="2"/>
      <c r="NSS106" s="18"/>
      <c r="NST106" s="2"/>
      <c r="NSU106" s="18"/>
      <c r="NSV106" s="19"/>
      <c r="OCF106" s="22">
        <v>18</v>
      </c>
      <c r="OCG106" s="21" t="s">
        <v>12</v>
      </c>
      <c r="OCH106" s="20" t="s">
        <v>22</v>
      </c>
      <c r="OCI106" s="2" t="s">
        <v>11</v>
      </c>
      <c r="OCJ106" s="2"/>
      <c r="OCK106" s="23">
        <v>22</v>
      </c>
      <c r="OCL106" s="2"/>
      <c r="OCM106" s="18"/>
      <c r="OCN106" s="2"/>
      <c r="OCO106" s="18"/>
      <c r="OCP106" s="2"/>
      <c r="OCQ106" s="18"/>
      <c r="OCR106" s="19"/>
      <c r="OMB106" s="22">
        <v>18</v>
      </c>
      <c r="OMC106" s="21" t="s">
        <v>12</v>
      </c>
      <c r="OMD106" s="20" t="s">
        <v>22</v>
      </c>
      <c r="OME106" s="2" t="s">
        <v>11</v>
      </c>
      <c r="OMF106" s="2"/>
      <c r="OMG106" s="23">
        <v>22</v>
      </c>
      <c r="OMH106" s="2"/>
      <c r="OMI106" s="18"/>
      <c r="OMJ106" s="2"/>
      <c r="OMK106" s="18"/>
      <c r="OML106" s="2"/>
      <c r="OMM106" s="18"/>
      <c r="OMN106" s="19"/>
      <c r="OVX106" s="22">
        <v>18</v>
      </c>
      <c r="OVY106" s="21" t="s">
        <v>12</v>
      </c>
      <c r="OVZ106" s="20" t="s">
        <v>22</v>
      </c>
      <c r="OWA106" s="2" t="s">
        <v>11</v>
      </c>
      <c r="OWB106" s="2"/>
      <c r="OWC106" s="23">
        <v>22</v>
      </c>
      <c r="OWD106" s="2"/>
      <c r="OWE106" s="18"/>
      <c r="OWF106" s="2"/>
      <c r="OWG106" s="18"/>
      <c r="OWH106" s="2"/>
      <c r="OWI106" s="18"/>
      <c r="OWJ106" s="19"/>
      <c r="PFT106" s="22">
        <v>18</v>
      </c>
      <c r="PFU106" s="21" t="s">
        <v>12</v>
      </c>
      <c r="PFV106" s="20" t="s">
        <v>22</v>
      </c>
      <c r="PFW106" s="2" t="s">
        <v>11</v>
      </c>
      <c r="PFX106" s="2"/>
      <c r="PFY106" s="23">
        <v>22</v>
      </c>
      <c r="PFZ106" s="2"/>
      <c r="PGA106" s="18"/>
      <c r="PGB106" s="2"/>
      <c r="PGC106" s="18"/>
      <c r="PGD106" s="2"/>
      <c r="PGE106" s="18"/>
      <c r="PGF106" s="19"/>
      <c r="PPP106" s="22">
        <v>18</v>
      </c>
      <c r="PPQ106" s="21" t="s">
        <v>12</v>
      </c>
      <c r="PPR106" s="20" t="s">
        <v>22</v>
      </c>
      <c r="PPS106" s="2" t="s">
        <v>11</v>
      </c>
      <c r="PPT106" s="2"/>
      <c r="PPU106" s="23">
        <v>22</v>
      </c>
      <c r="PPV106" s="2"/>
      <c r="PPW106" s="18"/>
      <c r="PPX106" s="2"/>
      <c r="PPY106" s="18"/>
      <c r="PPZ106" s="2"/>
      <c r="PQA106" s="18"/>
      <c r="PQB106" s="19"/>
      <c r="PZL106" s="22">
        <v>18</v>
      </c>
      <c r="PZM106" s="21" t="s">
        <v>12</v>
      </c>
      <c r="PZN106" s="20" t="s">
        <v>22</v>
      </c>
      <c r="PZO106" s="2" t="s">
        <v>11</v>
      </c>
      <c r="PZP106" s="2"/>
      <c r="PZQ106" s="23">
        <v>22</v>
      </c>
      <c r="PZR106" s="2"/>
      <c r="PZS106" s="18"/>
      <c r="PZT106" s="2"/>
      <c r="PZU106" s="18"/>
      <c r="PZV106" s="2"/>
      <c r="PZW106" s="18"/>
      <c r="PZX106" s="19"/>
      <c r="QJH106" s="22">
        <v>18</v>
      </c>
      <c r="QJI106" s="21" t="s">
        <v>12</v>
      </c>
      <c r="QJJ106" s="20" t="s">
        <v>22</v>
      </c>
      <c r="QJK106" s="2" t="s">
        <v>11</v>
      </c>
      <c r="QJL106" s="2"/>
      <c r="QJM106" s="23">
        <v>22</v>
      </c>
      <c r="QJN106" s="2"/>
      <c r="QJO106" s="18"/>
      <c r="QJP106" s="2"/>
      <c r="QJQ106" s="18"/>
      <c r="QJR106" s="2"/>
      <c r="QJS106" s="18"/>
      <c r="QJT106" s="19"/>
      <c r="QTD106" s="22">
        <v>18</v>
      </c>
      <c r="QTE106" s="21" t="s">
        <v>12</v>
      </c>
      <c r="QTF106" s="20" t="s">
        <v>22</v>
      </c>
      <c r="QTG106" s="2" t="s">
        <v>11</v>
      </c>
      <c r="QTH106" s="2"/>
      <c r="QTI106" s="23">
        <v>22</v>
      </c>
      <c r="QTJ106" s="2"/>
      <c r="QTK106" s="18"/>
      <c r="QTL106" s="2"/>
      <c r="QTM106" s="18"/>
      <c r="QTN106" s="2"/>
      <c r="QTO106" s="18"/>
      <c r="QTP106" s="19"/>
      <c r="RCZ106" s="22">
        <v>18</v>
      </c>
      <c r="RDA106" s="21" t="s">
        <v>12</v>
      </c>
      <c r="RDB106" s="20" t="s">
        <v>22</v>
      </c>
      <c r="RDC106" s="2" t="s">
        <v>11</v>
      </c>
      <c r="RDD106" s="2"/>
      <c r="RDE106" s="23">
        <v>22</v>
      </c>
      <c r="RDF106" s="2"/>
      <c r="RDG106" s="18"/>
      <c r="RDH106" s="2"/>
      <c r="RDI106" s="18"/>
      <c r="RDJ106" s="2"/>
      <c r="RDK106" s="18"/>
      <c r="RDL106" s="19"/>
      <c r="RMV106" s="22">
        <v>18</v>
      </c>
      <c r="RMW106" s="21" t="s">
        <v>12</v>
      </c>
      <c r="RMX106" s="20" t="s">
        <v>22</v>
      </c>
      <c r="RMY106" s="2" t="s">
        <v>11</v>
      </c>
      <c r="RMZ106" s="2"/>
      <c r="RNA106" s="23">
        <v>22</v>
      </c>
      <c r="RNB106" s="2"/>
      <c r="RNC106" s="18"/>
      <c r="RND106" s="2"/>
      <c r="RNE106" s="18"/>
      <c r="RNF106" s="2"/>
      <c r="RNG106" s="18"/>
      <c r="RNH106" s="19"/>
      <c r="RWR106" s="22">
        <v>18</v>
      </c>
      <c r="RWS106" s="21" t="s">
        <v>12</v>
      </c>
      <c r="RWT106" s="20" t="s">
        <v>22</v>
      </c>
      <c r="RWU106" s="2" t="s">
        <v>11</v>
      </c>
      <c r="RWV106" s="2"/>
      <c r="RWW106" s="23">
        <v>22</v>
      </c>
      <c r="RWX106" s="2"/>
      <c r="RWY106" s="18"/>
      <c r="RWZ106" s="2"/>
      <c r="RXA106" s="18"/>
      <c r="RXB106" s="2"/>
      <c r="RXC106" s="18"/>
      <c r="RXD106" s="19"/>
      <c r="SGN106" s="22">
        <v>18</v>
      </c>
      <c r="SGO106" s="21" t="s">
        <v>12</v>
      </c>
      <c r="SGP106" s="20" t="s">
        <v>22</v>
      </c>
      <c r="SGQ106" s="2" t="s">
        <v>11</v>
      </c>
      <c r="SGR106" s="2"/>
      <c r="SGS106" s="23">
        <v>22</v>
      </c>
      <c r="SGT106" s="2"/>
      <c r="SGU106" s="18"/>
      <c r="SGV106" s="2"/>
      <c r="SGW106" s="18"/>
      <c r="SGX106" s="2"/>
      <c r="SGY106" s="18"/>
      <c r="SGZ106" s="19"/>
      <c r="SQJ106" s="22">
        <v>18</v>
      </c>
      <c r="SQK106" s="21" t="s">
        <v>12</v>
      </c>
      <c r="SQL106" s="20" t="s">
        <v>22</v>
      </c>
      <c r="SQM106" s="2" t="s">
        <v>11</v>
      </c>
      <c r="SQN106" s="2"/>
      <c r="SQO106" s="23">
        <v>22</v>
      </c>
      <c r="SQP106" s="2"/>
      <c r="SQQ106" s="18"/>
      <c r="SQR106" s="2"/>
      <c r="SQS106" s="18"/>
      <c r="SQT106" s="2"/>
      <c r="SQU106" s="18"/>
      <c r="SQV106" s="19"/>
      <c r="TAF106" s="22">
        <v>18</v>
      </c>
      <c r="TAG106" s="21" t="s">
        <v>12</v>
      </c>
      <c r="TAH106" s="20" t="s">
        <v>22</v>
      </c>
      <c r="TAI106" s="2" t="s">
        <v>11</v>
      </c>
      <c r="TAJ106" s="2"/>
      <c r="TAK106" s="23">
        <v>22</v>
      </c>
      <c r="TAL106" s="2"/>
      <c r="TAM106" s="18"/>
      <c r="TAN106" s="2"/>
      <c r="TAO106" s="18"/>
      <c r="TAP106" s="2"/>
      <c r="TAQ106" s="18"/>
      <c r="TAR106" s="19"/>
      <c r="TKB106" s="22">
        <v>18</v>
      </c>
      <c r="TKC106" s="21" t="s">
        <v>12</v>
      </c>
      <c r="TKD106" s="20" t="s">
        <v>22</v>
      </c>
      <c r="TKE106" s="2" t="s">
        <v>11</v>
      </c>
      <c r="TKF106" s="2"/>
      <c r="TKG106" s="23">
        <v>22</v>
      </c>
      <c r="TKH106" s="2"/>
      <c r="TKI106" s="18"/>
      <c r="TKJ106" s="2"/>
      <c r="TKK106" s="18"/>
      <c r="TKL106" s="2"/>
      <c r="TKM106" s="18"/>
      <c r="TKN106" s="19"/>
      <c r="TTX106" s="22">
        <v>18</v>
      </c>
      <c r="TTY106" s="21" t="s">
        <v>12</v>
      </c>
      <c r="TTZ106" s="20" t="s">
        <v>22</v>
      </c>
      <c r="TUA106" s="2" t="s">
        <v>11</v>
      </c>
      <c r="TUB106" s="2"/>
      <c r="TUC106" s="23">
        <v>22</v>
      </c>
      <c r="TUD106" s="2"/>
      <c r="TUE106" s="18"/>
      <c r="TUF106" s="2"/>
      <c r="TUG106" s="18"/>
      <c r="TUH106" s="2"/>
      <c r="TUI106" s="18"/>
      <c r="TUJ106" s="19"/>
      <c r="UDT106" s="22">
        <v>18</v>
      </c>
      <c r="UDU106" s="21" t="s">
        <v>12</v>
      </c>
      <c r="UDV106" s="20" t="s">
        <v>22</v>
      </c>
      <c r="UDW106" s="2" t="s">
        <v>11</v>
      </c>
      <c r="UDX106" s="2"/>
      <c r="UDY106" s="23">
        <v>22</v>
      </c>
      <c r="UDZ106" s="2"/>
      <c r="UEA106" s="18"/>
      <c r="UEB106" s="2"/>
      <c r="UEC106" s="18"/>
      <c r="UED106" s="2"/>
      <c r="UEE106" s="18"/>
      <c r="UEF106" s="19"/>
      <c r="UNP106" s="22">
        <v>18</v>
      </c>
      <c r="UNQ106" s="21" t="s">
        <v>12</v>
      </c>
      <c r="UNR106" s="20" t="s">
        <v>22</v>
      </c>
      <c r="UNS106" s="2" t="s">
        <v>11</v>
      </c>
      <c r="UNT106" s="2"/>
      <c r="UNU106" s="23">
        <v>22</v>
      </c>
      <c r="UNV106" s="2"/>
      <c r="UNW106" s="18"/>
      <c r="UNX106" s="2"/>
      <c r="UNY106" s="18"/>
      <c r="UNZ106" s="2"/>
      <c r="UOA106" s="18"/>
      <c r="UOB106" s="19"/>
      <c r="UXL106" s="22">
        <v>18</v>
      </c>
      <c r="UXM106" s="21" t="s">
        <v>12</v>
      </c>
      <c r="UXN106" s="20" t="s">
        <v>22</v>
      </c>
      <c r="UXO106" s="2" t="s">
        <v>11</v>
      </c>
      <c r="UXP106" s="2"/>
      <c r="UXQ106" s="23">
        <v>22</v>
      </c>
      <c r="UXR106" s="2"/>
      <c r="UXS106" s="18"/>
      <c r="UXT106" s="2"/>
      <c r="UXU106" s="18"/>
      <c r="UXV106" s="2"/>
      <c r="UXW106" s="18"/>
      <c r="UXX106" s="19"/>
      <c r="VHH106" s="22">
        <v>18</v>
      </c>
      <c r="VHI106" s="21" t="s">
        <v>12</v>
      </c>
      <c r="VHJ106" s="20" t="s">
        <v>22</v>
      </c>
      <c r="VHK106" s="2" t="s">
        <v>11</v>
      </c>
      <c r="VHL106" s="2"/>
      <c r="VHM106" s="23">
        <v>22</v>
      </c>
      <c r="VHN106" s="2"/>
      <c r="VHO106" s="18"/>
      <c r="VHP106" s="2"/>
      <c r="VHQ106" s="18"/>
      <c r="VHR106" s="2"/>
      <c r="VHS106" s="18"/>
      <c r="VHT106" s="19"/>
      <c r="VRD106" s="22">
        <v>18</v>
      </c>
      <c r="VRE106" s="21" t="s">
        <v>12</v>
      </c>
      <c r="VRF106" s="20" t="s">
        <v>22</v>
      </c>
      <c r="VRG106" s="2" t="s">
        <v>11</v>
      </c>
      <c r="VRH106" s="2"/>
      <c r="VRI106" s="23">
        <v>22</v>
      </c>
      <c r="VRJ106" s="2"/>
      <c r="VRK106" s="18"/>
      <c r="VRL106" s="2"/>
      <c r="VRM106" s="18"/>
      <c r="VRN106" s="2"/>
      <c r="VRO106" s="18"/>
      <c r="VRP106" s="19"/>
      <c r="WAZ106" s="22">
        <v>18</v>
      </c>
      <c r="WBA106" s="21" t="s">
        <v>12</v>
      </c>
      <c r="WBB106" s="20" t="s">
        <v>22</v>
      </c>
      <c r="WBC106" s="2" t="s">
        <v>11</v>
      </c>
      <c r="WBD106" s="2"/>
      <c r="WBE106" s="23">
        <v>22</v>
      </c>
      <c r="WBF106" s="2"/>
      <c r="WBG106" s="18"/>
      <c r="WBH106" s="2"/>
      <c r="WBI106" s="18"/>
      <c r="WBJ106" s="2"/>
      <c r="WBK106" s="18"/>
      <c r="WBL106" s="19"/>
      <c r="WKV106" s="22">
        <v>18</v>
      </c>
      <c r="WKW106" s="21" t="s">
        <v>12</v>
      </c>
      <c r="WKX106" s="20" t="s">
        <v>22</v>
      </c>
      <c r="WKY106" s="2" t="s">
        <v>11</v>
      </c>
      <c r="WKZ106" s="2"/>
      <c r="WLA106" s="23">
        <v>22</v>
      </c>
      <c r="WLB106" s="2"/>
      <c r="WLC106" s="18"/>
      <c r="WLD106" s="2"/>
      <c r="WLE106" s="18"/>
      <c r="WLF106" s="2"/>
      <c r="WLG106" s="18"/>
      <c r="WLH106" s="19"/>
      <c r="WUR106" s="22">
        <v>18</v>
      </c>
      <c r="WUS106" s="21" t="s">
        <v>12</v>
      </c>
      <c r="WUT106" s="20" t="s">
        <v>22</v>
      </c>
      <c r="WUU106" s="2" t="s">
        <v>11</v>
      </c>
      <c r="WUV106" s="2"/>
      <c r="WUW106" s="23">
        <v>22</v>
      </c>
      <c r="WUX106" s="2"/>
      <c r="WUY106" s="18"/>
      <c r="WUZ106" s="2"/>
      <c r="WVA106" s="18"/>
      <c r="WVB106" s="2"/>
      <c r="WVC106" s="18"/>
      <c r="WVD106" s="19"/>
    </row>
    <row r="107" spans="1:1020 1264:2044 2288:3068 3312:4092 4336:5116 5360:6140 6384:7164 7408:8188 8432:9212 9456:10236 10480:11260 11504:12284 12528:13308 13552:14332 14576:15356 15600:16124" x14ac:dyDescent="0.25">
      <c r="A107" s="29" t="s">
        <v>183</v>
      </c>
      <c r="B107" s="45" t="s">
        <v>301</v>
      </c>
      <c r="C107" s="14" t="s">
        <v>11</v>
      </c>
      <c r="D107" s="61">
        <v>3</v>
      </c>
      <c r="E107" s="61"/>
      <c r="F107" s="61">
        <f t="shared" si="1"/>
        <v>0</v>
      </c>
      <c r="G107" s="59" t="s">
        <v>348</v>
      </c>
    </row>
    <row r="108" spans="1:1020 1264:2044 2288:3068 3312:4092 4336:5116 5360:6140 6384:7164 7408:8188 8432:9212 9456:10236 10480:11260 11504:12284 12528:13308 13552:14332 14576:15356 15600:16124" x14ac:dyDescent="0.25">
      <c r="A108" s="29" t="s">
        <v>145</v>
      </c>
      <c r="B108" s="45" t="s">
        <v>302</v>
      </c>
      <c r="C108" s="14" t="s">
        <v>11</v>
      </c>
      <c r="D108" s="61">
        <v>1</v>
      </c>
      <c r="E108" s="61"/>
      <c r="F108" s="61">
        <f t="shared" si="1"/>
        <v>0</v>
      </c>
      <c r="G108" s="59" t="s">
        <v>226</v>
      </c>
      <c r="IF108" s="22">
        <v>18</v>
      </c>
      <c r="IG108" s="21" t="s">
        <v>12</v>
      </c>
      <c r="IH108" s="20" t="s">
        <v>22</v>
      </c>
      <c r="II108" s="2" t="s">
        <v>11</v>
      </c>
      <c r="IJ108" s="2"/>
      <c r="IK108" s="23">
        <v>22</v>
      </c>
      <c r="IL108" s="2"/>
      <c r="IM108" s="18"/>
      <c r="IN108" s="2"/>
      <c r="IO108" s="18"/>
      <c r="IP108" s="2"/>
      <c r="IQ108" s="18"/>
      <c r="IR108" s="19"/>
      <c r="SB108" s="22">
        <v>18</v>
      </c>
      <c r="SC108" s="21" t="s">
        <v>12</v>
      </c>
      <c r="SD108" s="20" t="s">
        <v>22</v>
      </c>
      <c r="SE108" s="2" t="s">
        <v>11</v>
      </c>
      <c r="SF108" s="2"/>
      <c r="SG108" s="23">
        <v>22</v>
      </c>
      <c r="SH108" s="2"/>
      <c r="SI108" s="18"/>
      <c r="SJ108" s="2"/>
      <c r="SK108" s="18"/>
      <c r="SL108" s="2"/>
      <c r="SM108" s="18"/>
      <c r="SN108" s="19"/>
      <c r="ABX108" s="22">
        <v>18</v>
      </c>
      <c r="ABY108" s="21" t="s">
        <v>12</v>
      </c>
      <c r="ABZ108" s="20" t="s">
        <v>22</v>
      </c>
      <c r="ACA108" s="2" t="s">
        <v>11</v>
      </c>
      <c r="ACB108" s="2"/>
      <c r="ACC108" s="23">
        <v>22</v>
      </c>
      <c r="ACD108" s="2"/>
      <c r="ACE108" s="18"/>
      <c r="ACF108" s="2"/>
      <c r="ACG108" s="18"/>
      <c r="ACH108" s="2"/>
      <c r="ACI108" s="18"/>
      <c r="ACJ108" s="19"/>
      <c r="ALT108" s="22">
        <v>18</v>
      </c>
      <c r="ALU108" s="21" t="s">
        <v>12</v>
      </c>
      <c r="ALV108" s="20" t="s">
        <v>22</v>
      </c>
      <c r="ALW108" s="2" t="s">
        <v>11</v>
      </c>
      <c r="ALX108" s="2"/>
      <c r="ALY108" s="23">
        <v>22</v>
      </c>
      <c r="ALZ108" s="2"/>
      <c r="AMA108" s="18"/>
      <c r="AMB108" s="2"/>
      <c r="AMC108" s="18"/>
      <c r="AMD108" s="2"/>
      <c r="AME108" s="18"/>
      <c r="AMF108" s="19"/>
      <c r="AVP108" s="22">
        <v>18</v>
      </c>
      <c r="AVQ108" s="21" t="s">
        <v>12</v>
      </c>
      <c r="AVR108" s="20" t="s">
        <v>22</v>
      </c>
      <c r="AVS108" s="2" t="s">
        <v>11</v>
      </c>
      <c r="AVT108" s="2"/>
      <c r="AVU108" s="23">
        <v>22</v>
      </c>
      <c r="AVV108" s="2"/>
      <c r="AVW108" s="18"/>
      <c r="AVX108" s="2"/>
      <c r="AVY108" s="18"/>
      <c r="AVZ108" s="2"/>
      <c r="AWA108" s="18"/>
      <c r="AWB108" s="19"/>
      <c r="BFL108" s="22">
        <v>18</v>
      </c>
      <c r="BFM108" s="21" t="s">
        <v>12</v>
      </c>
      <c r="BFN108" s="20" t="s">
        <v>22</v>
      </c>
      <c r="BFO108" s="2" t="s">
        <v>11</v>
      </c>
      <c r="BFP108" s="2"/>
      <c r="BFQ108" s="23">
        <v>22</v>
      </c>
      <c r="BFR108" s="2"/>
      <c r="BFS108" s="18"/>
      <c r="BFT108" s="2"/>
      <c r="BFU108" s="18"/>
      <c r="BFV108" s="2"/>
      <c r="BFW108" s="18"/>
      <c r="BFX108" s="19"/>
      <c r="BPH108" s="22">
        <v>18</v>
      </c>
      <c r="BPI108" s="21" t="s">
        <v>12</v>
      </c>
      <c r="BPJ108" s="20" t="s">
        <v>22</v>
      </c>
      <c r="BPK108" s="2" t="s">
        <v>11</v>
      </c>
      <c r="BPL108" s="2"/>
      <c r="BPM108" s="23">
        <v>22</v>
      </c>
      <c r="BPN108" s="2"/>
      <c r="BPO108" s="18"/>
      <c r="BPP108" s="2"/>
      <c r="BPQ108" s="18"/>
      <c r="BPR108" s="2"/>
      <c r="BPS108" s="18"/>
      <c r="BPT108" s="19"/>
      <c r="BZD108" s="22">
        <v>18</v>
      </c>
      <c r="BZE108" s="21" t="s">
        <v>12</v>
      </c>
      <c r="BZF108" s="20" t="s">
        <v>22</v>
      </c>
      <c r="BZG108" s="2" t="s">
        <v>11</v>
      </c>
      <c r="BZH108" s="2"/>
      <c r="BZI108" s="23">
        <v>22</v>
      </c>
      <c r="BZJ108" s="2"/>
      <c r="BZK108" s="18"/>
      <c r="BZL108" s="2"/>
      <c r="BZM108" s="18"/>
      <c r="BZN108" s="2"/>
      <c r="BZO108" s="18"/>
      <c r="BZP108" s="19"/>
      <c r="CIZ108" s="22">
        <v>18</v>
      </c>
      <c r="CJA108" s="21" t="s">
        <v>12</v>
      </c>
      <c r="CJB108" s="20" t="s">
        <v>22</v>
      </c>
      <c r="CJC108" s="2" t="s">
        <v>11</v>
      </c>
      <c r="CJD108" s="2"/>
      <c r="CJE108" s="23">
        <v>22</v>
      </c>
      <c r="CJF108" s="2"/>
      <c r="CJG108" s="18"/>
      <c r="CJH108" s="2"/>
      <c r="CJI108" s="18"/>
      <c r="CJJ108" s="2"/>
      <c r="CJK108" s="18"/>
      <c r="CJL108" s="19"/>
      <c r="CSV108" s="22">
        <v>18</v>
      </c>
      <c r="CSW108" s="21" t="s">
        <v>12</v>
      </c>
      <c r="CSX108" s="20" t="s">
        <v>22</v>
      </c>
      <c r="CSY108" s="2" t="s">
        <v>11</v>
      </c>
      <c r="CSZ108" s="2"/>
      <c r="CTA108" s="23">
        <v>22</v>
      </c>
      <c r="CTB108" s="2"/>
      <c r="CTC108" s="18"/>
      <c r="CTD108" s="2"/>
      <c r="CTE108" s="18"/>
      <c r="CTF108" s="2"/>
      <c r="CTG108" s="18"/>
      <c r="CTH108" s="19"/>
      <c r="DCR108" s="22">
        <v>18</v>
      </c>
      <c r="DCS108" s="21" t="s">
        <v>12</v>
      </c>
      <c r="DCT108" s="20" t="s">
        <v>22</v>
      </c>
      <c r="DCU108" s="2" t="s">
        <v>11</v>
      </c>
      <c r="DCV108" s="2"/>
      <c r="DCW108" s="23">
        <v>22</v>
      </c>
      <c r="DCX108" s="2"/>
      <c r="DCY108" s="18"/>
      <c r="DCZ108" s="2"/>
      <c r="DDA108" s="18"/>
      <c r="DDB108" s="2"/>
      <c r="DDC108" s="18"/>
      <c r="DDD108" s="19"/>
      <c r="DMN108" s="22">
        <v>18</v>
      </c>
      <c r="DMO108" s="21" t="s">
        <v>12</v>
      </c>
      <c r="DMP108" s="20" t="s">
        <v>22</v>
      </c>
      <c r="DMQ108" s="2" t="s">
        <v>11</v>
      </c>
      <c r="DMR108" s="2"/>
      <c r="DMS108" s="23">
        <v>22</v>
      </c>
      <c r="DMT108" s="2"/>
      <c r="DMU108" s="18"/>
      <c r="DMV108" s="2"/>
      <c r="DMW108" s="18"/>
      <c r="DMX108" s="2"/>
      <c r="DMY108" s="18"/>
      <c r="DMZ108" s="19"/>
      <c r="DWJ108" s="22">
        <v>18</v>
      </c>
      <c r="DWK108" s="21" t="s">
        <v>12</v>
      </c>
      <c r="DWL108" s="20" t="s">
        <v>22</v>
      </c>
      <c r="DWM108" s="2" t="s">
        <v>11</v>
      </c>
      <c r="DWN108" s="2"/>
      <c r="DWO108" s="23">
        <v>22</v>
      </c>
      <c r="DWP108" s="2"/>
      <c r="DWQ108" s="18"/>
      <c r="DWR108" s="2"/>
      <c r="DWS108" s="18"/>
      <c r="DWT108" s="2"/>
      <c r="DWU108" s="18"/>
      <c r="DWV108" s="19"/>
      <c r="EGF108" s="22">
        <v>18</v>
      </c>
      <c r="EGG108" s="21" t="s">
        <v>12</v>
      </c>
      <c r="EGH108" s="20" t="s">
        <v>22</v>
      </c>
      <c r="EGI108" s="2" t="s">
        <v>11</v>
      </c>
      <c r="EGJ108" s="2"/>
      <c r="EGK108" s="23">
        <v>22</v>
      </c>
      <c r="EGL108" s="2"/>
      <c r="EGM108" s="18"/>
      <c r="EGN108" s="2"/>
      <c r="EGO108" s="18"/>
      <c r="EGP108" s="2"/>
      <c r="EGQ108" s="18"/>
      <c r="EGR108" s="19"/>
      <c r="EQB108" s="22">
        <v>18</v>
      </c>
      <c r="EQC108" s="21" t="s">
        <v>12</v>
      </c>
      <c r="EQD108" s="20" t="s">
        <v>22</v>
      </c>
      <c r="EQE108" s="2" t="s">
        <v>11</v>
      </c>
      <c r="EQF108" s="2"/>
      <c r="EQG108" s="23">
        <v>22</v>
      </c>
      <c r="EQH108" s="2"/>
      <c r="EQI108" s="18"/>
      <c r="EQJ108" s="2"/>
      <c r="EQK108" s="18"/>
      <c r="EQL108" s="2"/>
      <c r="EQM108" s="18"/>
      <c r="EQN108" s="19"/>
      <c r="EZX108" s="22">
        <v>18</v>
      </c>
      <c r="EZY108" s="21" t="s">
        <v>12</v>
      </c>
      <c r="EZZ108" s="20" t="s">
        <v>22</v>
      </c>
      <c r="FAA108" s="2" t="s">
        <v>11</v>
      </c>
      <c r="FAB108" s="2"/>
      <c r="FAC108" s="23">
        <v>22</v>
      </c>
      <c r="FAD108" s="2"/>
      <c r="FAE108" s="18"/>
      <c r="FAF108" s="2"/>
      <c r="FAG108" s="18"/>
      <c r="FAH108" s="2"/>
      <c r="FAI108" s="18"/>
      <c r="FAJ108" s="19"/>
      <c r="FJT108" s="22">
        <v>18</v>
      </c>
      <c r="FJU108" s="21" t="s">
        <v>12</v>
      </c>
      <c r="FJV108" s="20" t="s">
        <v>22</v>
      </c>
      <c r="FJW108" s="2" t="s">
        <v>11</v>
      </c>
      <c r="FJX108" s="2"/>
      <c r="FJY108" s="23">
        <v>22</v>
      </c>
      <c r="FJZ108" s="2"/>
      <c r="FKA108" s="18"/>
      <c r="FKB108" s="2"/>
      <c r="FKC108" s="18"/>
      <c r="FKD108" s="2"/>
      <c r="FKE108" s="18"/>
      <c r="FKF108" s="19"/>
      <c r="FTP108" s="22">
        <v>18</v>
      </c>
      <c r="FTQ108" s="21" t="s">
        <v>12</v>
      </c>
      <c r="FTR108" s="20" t="s">
        <v>22</v>
      </c>
      <c r="FTS108" s="2" t="s">
        <v>11</v>
      </c>
      <c r="FTT108" s="2"/>
      <c r="FTU108" s="23">
        <v>22</v>
      </c>
      <c r="FTV108" s="2"/>
      <c r="FTW108" s="18"/>
      <c r="FTX108" s="2"/>
      <c r="FTY108" s="18"/>
      <c r="FTZ108" s="2"/>
      <c r="FUA108" s="18"/>
      <c r="FUB108" s="19"/>
      <c r="GDL108" s="22">
        <v>18</v>
      </c>
      <c r="GDM108" s="21" t="s">
        <v>12</v>
      </c>
      <c r="GDN108" s="20" t="s">
        <v>22</v>
      </c>
      <c r="GDO108" s="2" t="s">
        <v>11</v>
      </c>
      <c r="GDP108" s="2"/>
      <c r="GDQ108" s="23">
        <v>22</v>
      </c>
      <c r="GDR108" s="2"/>
      <c r="GDS108" s="18"/>
      <c r="GDT108" s="2"/>
      <c r="GDU108" s="18"/>
      <c r="GDV108" s="2"/>
      <c r="GDW108" s="18"/>
      <c r="GDX108" s="19"/>
      <c r="GNH108" s="22">
        <v>18</v>
      </c>
      <c r="GNI108" s="21" t="s">
        <v>12</v>
      </c>
      <c r="GNJ108" s="20" t="s">
        <v>22</v>
      </c>
      <c r="GNK108" s="2" t="s">
        <v>11</v>
      </c>
      <c r="GNL108" s="2"/>
      <c r="GNM108" s="23">
        <v>22</v>
      </c>
      <c r="GNN108" s="2"/>
      <c r="GNO108" s="18"/>
      <c r="GNP108" s="2"/>
      <c r="GNQ108" s="18"/>
      <c r="GNR108" s="2"/>
      <c r="GNS108" s="18"/>
      <c r="GNT108" s="19"/>
      <c r="GXD108" s="22">
        <v>18</v>
      </c>
      <c r="GXE108" s="21" t="s">
        <v>12</v>
      </c>
      <c r="GXF108" s="20" t="s">
        <v>22</v>
      </c>
      <c r="GXG108" s="2" t="s">
        <v>11</v>
      </c>
      <c r="GXH108" s="2"/>
      <c r="GXI108" s="23">
        <v>22</v>
      </c>
      <c r="GXJ108" s="2"/>
      <c r="GXK108" s="18"/>
      <c r="GXL108" s="2"/>
      <c r="GXM108" s="18"/>
      <c r="GXN108" s="2"/>
      <c r="GXO108" s="18"/>
      <c r="GXP108" s="19"/>
      <c r="HGZ108" s="22">
        <v>18</v>
      </c>
      <c r="HHA108" s="21" t="s">
        <v>12</v>
      </c>
      <c r="HHB108" s="20" t="s">
        <v>22</v>
      </c>
      <c r="HHC108" s="2" t="s">
        <v>11</v>
      </c>
      <c r="HHD108" s="2"/>
      <c r="HHE108" s="23">
        <v>22</v>
      </c>
      <c r="HHF108" s="2"/>
      <c r="HHG108" s="18"/>
      <c r="HHH108" s="2"/>
      <c r="HHI108" s="18"/>
      <c r="HHJ108" s="2"/>
      <c r="HHK108" s="18"/>
      <c r="HHL108" s="19"/>
      <c r="HQV108" s="22">
        <v>18</v>
      </c>
      <c r="HQW108" s="21" t="s">
        <v>12</v>
      </c>
      <c r="HQX108" s="20" t="s">
        <v>22</v>
      </c>
      <c r="HQY108" s="2" t="s">
        <v>11</v>
      </c>
      <c r="HQZ108" s="2"/>
      <c r="HRA108" s="23">
        <v>22</v>
      </c>
      <c r="HRB108" s="2"/>
      <c r="HRC108" s="18"/>
      <c r="HRD108" s="2"/>
      <c r="HRE108" s="18"/>
      <c r="HRF108" s="2"/>
      <c r="HRG108" s="18"/>
      <c r="HRH108" s="19"/>
      <c r="IAR108" s="22">
        <v>18</v>
      </c>
      <c r="IAS108" s="21" t="s">
        <v>12</v>
      </c>
      <c r="IAT108" s="20" t="s">
        <v>22</v>
      </c>
      <c r="IAU108" s="2" t="s">
        <v>11</v>
      </c>
      <c r="IAV108" s="2"/>
      <c r="IAW108" s="23">
        <v>22</v>
      </c>
      <c r="IAX108" s="2"/>
      <c r="IAY108" s="18"/>
      <c r="IAZ108" s="2"/>
      <c r="IBA108" s="18"/>
      <c r="IBB108" s="2"/>
      <c r="IBC108" s="18"/>
      <c r="IBD108" s="19"/>
      <c r="IKN108" s="22">
        <v>18</v>
      </c>
      <c r="IKO108" s="21" t="s">
        <v>12</v>
      </c>
      <c r="IKP108" s="20" t="s">
        <v>22</v>
      </c>
      <c r="IKQ108" s="2" t="s">
        <v>11</v>
      </c>
      <c r="IKR108" s="2"/>
      <c r="IKS108" s="23">
        <v>22</v>
      </c>
      <c r="IKT108" s="2"/>
      <c r="IKU108" s="18"/>
      <c r="IKV108" s="2"/>
      <c r="IKW108" s="18"/>
      <c r="IKX108" s="2"/>
      <c r="IKY108" s="18"/>
      <c r="IKZ108" s="19"/>
      <c r="IUJ108" s="22">
        <v>18</v>
      </c>
      <c r="IUK108" s="21" t="s">
        <v>12</v>
      </c>
      <c r="IUL108" s="20" t="s">
        <v>22</v>
      </c>
      <c r="IUM108" s="2" t="s">
        <v>11</v>
      </c>
      <c r="IUN108" s="2"/>
      <c r="IUO108" s="23">
        <v>22</v>
      </c>
      <c r="IUP108" s="2"/>
      <c r="IUQ108" s="18"/>
      <c r="IUR108" s="2"/>
      <c r="IUS108" s="18"/>
      <c r="IUT108" s="2"/>
      <c r="IUU108" s="18"/>
      <c r="IUV108" s="19"/>
      <c r="JEF108" s="22">
        <v>18</v>
      </c>
      <c r="JEG108" s="21" t="s">
        <v>12</v>
      </c>
      <c r="JEH108" s="20" t="s">
        <v>22</v>
      </c>
      <c r="JEI108" s="2" t="s">
        <v>11</v>
      </c>
      <c r="JEJ108" s="2"/>
      <c r="JEK108" s="23">
        <v>22</v>
      </c>
      <c r="JEL108" s="2"/>
      <c r="JEM108" s="18"/>
      <c r="JEN108" s="2"/>
      <c r="JEO108" s="18"/>
      <c r="JEP108" s="2"/>
      <c r="JEQ108" s="18"/>
      <c r="JER108" s="19"/>
      <c r="JOB108" s="22">
        <v>18</v>
      </c>
      <c r="JOC108" s="21" t="s">
        <v>12</v>
      </c>
      <c r="JOD108" s="20" t="s">
        <v>22</v>
      </c>
      <c r="JOE108" s="2" t="s">
        <v>11</v>
      </c>
      <c r="JOF108" s="2"/>
      <c r="JOG108" s="23">
        <v>22</v>
      </c>
      <c r="JOH108" s="2"/>
      <c r="JOI108" s="18"/>
      <c r="JOJ108" s="2"/>
      <c r="JOK108" s="18"/>
      <c r="JOL108" s="2"/>
      <c r="JOM108" s="18"/>
      <c r="JON108" s="19"/>
      <c r="JXX108" s="22">
        <v>18</v>
      </c>
      <c r="JXY108" s="21" t="s">
        <v>12</v>
      </c>
      <c r="JXZ108" s="20" t="s">
        <v>22</v>
      </c>
      <c r="JYA108" s="2" t="s">
        <v>11</v>
      </c>
      <c r="JYB108" s="2"/>
      <c r="JYC108" s="23">
        <v>22</v>
      </c>
      <c r="JYD108" s="2"/>
      <c r="JYE108" s="18"/>
      <c r="JYF108" s="2"/>
      <c r="JYG108" s="18"/>
      <c r="JYH108" s="2"/>
      <c r="JYI108" s="18"/>
      <c r="JYJ108" s="19"/>
      <c r="KHT108" s="22">
        <v>18</v>
      </c>
      <c r="KHU108" s="21" t="s">
        <v>12</v>
      </c>
      <c r="KHV108" s="20" t="s">
        <v>22</v>
      </c>
      <c r="KHW108" s="2" t="s">
        <v>11</v>
      </c>
      <c r="KHX108" s="2"/>
      <c r="KHY108" s="23">
        <v>22</v>
      </c>
      <c r="KHZ108" s="2"/>
      <c r="KIA108" s="18"/>
      <c r="KIB108" s="2"/>
      <c r="KIC108" s="18"/>
      <c r="KID108" s="2"/>
      <c r="KIE108" s="18"/>
      <c r="KIF108" s="19"/>
      <c r="KRP108" s="22">
        <v>18</v>
      </c>
      <c r="KRQ108" s="21" t="s">
        <v>12</v>
      </c>
      <c r="KRR108" s="20" t="s">
        <v>22</v>
      </c>
      <c r="KRS108" s="2" t="s">
        <v>11</v>
      </c>
      <c r="KRT108" s="2"/>
      <c r="KRU108" s="23">
        <v>22</v>
      </c>
      <c r="KRV108" s="2"/>
      <c r="KRW108" s="18"/>
      <c r="KRX108" s="2"/>
      <c r="KRY108" s="18"/>
      <c r="KRZ108" s="2"/>
      <c r="KSA108" s="18"/>
      <c r="KSB108" s="19"/>
      <c r="LBL108" s="22">
        <v>18</v>
      </c>
      <c r="LBM108" s="21" t="s">
        <v>12</v>
      </c>
      <c r="LBN108" s="20" t="s">
        <v>22</v>
      </c>
      <c r="LBO108" s="2" t="s">
        <v>11</v>
      </c>
      <c r="LBP108" s="2"/>
      <c r="LBQ108" s="23">
        <v>22</v>
      </c>
      <c r="LBR108" s="2"/>
      <c r="LBS108" s="18"/>
      <c r="LBT108" s="2"/>
      <c r="LBU108" s="18"/>
      <c r="LBV108" s="2"/>
      <c r="LBW108" s="18"/>
      <c r="LBX108" s="19"/>
      <c r="LLH108" s="22">
        <v>18</v>
      </c>
      <c r="LLI108" s="21" t="s">
        <v>12</v>
      </c>
      <c r="LLJ108" s="20" t="s">
        <v>22</v>
      </c>
      <c r="LLK108" s="2" t="s">
        <v>11</v>
      </c>
      <c r="LLL108" s="2"/>
      <c r="LLM108" s="23">
        <v>22</v>
      </c>
      <c r="LLN108" s="2"/>
      <c r="LLO108" s="18"/>
      <c r="LLP108" s="2"/>
      <c r="LLQ108" s="18"/>
      <c r="LLR108" s="2"/>
      <c r="LLS108" s="18"/>
      <c r="LLT108" s="19"/>
      <c r="LVD108" s="22">
        <v>18</v>
      </c>
      <c r="LVE108" s="21" t="s">
        <v>12</v>
      </c>
      <c r="LVF108" s="20" t="s">
        <v>22</v>
      </c>
      <c r="LVG108" s="2" t="s">
        <v>11</v>
      </c>
      <c r="LVH108" s="2"/>
      <c r="LVI108" s="23">
        <v>22</v>
      </c>
      <c r="LVJ108" s="2"/>
      <c r="LVK108" s="18"/>
      <c r="LVL108" s="2"/>
      <c r="LVM108" s="18"/>
      <c r="LVN108" s="2"/>
      <c r="LVO108" s="18"/>
      <c r="LVP108" s="19"/>
      <c r="MEZ108" s="22">
        <v>18</v>
      </c>
      <c r="MFA108" s="21" t="s">
        <v>12</v>
      </c>
      <c r="MFB108" s="20" t="s">
        <v>22</v>
      </c>
      <c r="MFC108" s="2" t="s">
        <v>11</v>
      </c>
      <c r="MFD108" s="2"/>
      <c r="MFE108" s="23">
        <v>22</v>
      </c>
      <c r="MFF108" s="2"/>
      <c r="MFG108" s="18"/>
      <c r="MFH108" s="2"/>
      <c r="MFI108" s="18"/>
      <c r="MFJ108" s="2"/>
      <c r="MFK108" s="18"/>
      <c r="MFL108" s="19"/>
      <c r="MOV108" s="22">
        <v>18</v>
      </c>
      <c r="MOW108" s="21" t="s">
        <v>12</v>
      </c>
      <c r="MOX108" s="20" t="s">
        <v>22</v>
      </c>
      <c r="MOY108" s="2" t="s">
        <v>11</v>
      </c>
      <c r="MOZ108" s="2"/>
      <c r="MPA108" s="23">
        <v>22</v>
      </c>
      <c r="MPB108" s="2"/>
      <c r="MPC108" s="18"/>
      <c r="MPD108" s="2"/>
      <c r="MPE108" s="18"/>
      <c r="MPF108" s="2"/>
      <c r="MPG108" s="18"/>
      <c r="MPH108" s="19"/>
      <c r="MYR108" s="22">
        <v>18</v>
      </c>
      <c r="MYS108" s="21" t="s">
        <v>12</v>
      </c>
      <c r="MYT108" s="20" t="s">
        <v>22</v>
      </c>
      <c r="MYU108" s="2" t="s">
        <v>11</v>
      </c>
      <c r="MYV108" s="2"/>
      <c r="MYW108" s="23">
        <v>22</v>
      </c>
      <c r="MYX108" s="2"/>
      <c r="MYY108" s="18"/>
      <c r="MYZ108" s="2"/>
      <c r="MZA108" s="18"/>
      <c r="MZB108" s="2"/>
      <c r="MZC108" s="18"/>
      <c r="MZD108" s="19"/>
      <c r="NIN108" s="22">
        <v>18</v>
      </c>
      <c r="NIO108" s="21" t="s">
        <v>12</v>
      </c>
      <c r="NIP108" s="20" t="s">
        <v>22</v>
      </c>
      <c r="NIQ108" s="2" t="s">
        <v>11</v>
      </c>
      <c r="NIR108" s="2"/>
      <c r="NIS108" s="23">
        <v>22</v>
      </c>
      <c r="NIT108" s="2"/>
      <c r="NIU108" s="18"/>
      <c r="NIV108" s="2"/>
      <c r="NIW108" s="18"/>
      <c r="NIX108" s="2"/>
      <c r="NIY108" s="18"/>
      <c r="NIZ108" s="19"/>
      <c r="NSJ108" s="22">
        <v>18</v>
      </c>
      <c r="NSK108" s="21" t="s">
        <v>12</v>
      </c>
      <c r="NSL108" s="20" t="s">
        <v>22</v>
      </c>
      <c r="NSM108" s="2" t="s">
        <v>11</v>
      </c>
      <c r="NSN108" s="2"/>
      <c r="NSO108" s="23">
        <v>22</v>
      </c>
      <c r="NSP108" s="2"/>
      <c r="NSQ108" s="18"/>
      <c r="NSR108" s="2"/>
      <c r="NSS108" s="18"/>
      <c r="NST108" s="2"/>
      <c r="NSU108" s="18"/>
      <c r="NSV108" s="19"/>
      <c r="OCF108" s="22">
        <v>18</v>
      </c>
      <c r="OCG108" s="21" t="s">
        <v>12</v>
      </c>
      <c r="OCH108" s="20" t="s">
        <v>22</v>
      </c>
      <c r="OCI108" s="2" t="s">
        <v>11</v>
      </c>
      <c r="OCJ108" s="2"/>
      <c r="OCK108" s="23">
        <v>22</v>
      </c>
      <c r="OCL108" s="2"/>
      <c r="OCM108" s="18"/>
      <c r="OCN108" s="2"/>
      <c r="OCO108" s="18"/>
      <c r="OCP108" s="2"/>
      <c r="OCQ108" s="18"/>
      <c r="OCR108" s="19"/>
      <c r="OMB108" s="22">
        <v>18</v>
      </c>
      <c r="OMC108" s="21" t="s">
        <v>12</v>
      </c>
      <c r="OMD108" s="20" t="s">
        <v>22</v>
      </c>
      <c r="OME108" s="2" t="s">
        <v>11</v>
      </c>
      <c r="OMF108" s="2"/>
      <c r="OMG108" s="23">
        <v>22</v>
      </c>
      <c r="OMH108" s="2"/>
      <c r="OMI108" s="18"/>
      <c r="OMJ108" s="2"/>
      <c r="OMK108" s="18"/>
      <c r="OML108" s="2"/>
      <c r="OMM108" s="18"/>
      <c r="OMN108" s="19"/>
      <c r="OVX108" s="22">
        <v>18</v>
      </c>
      <c r="OVY108" s="21" t="s">
        <v>12</v>
      </c>
      <c r="OVZ108" s="20" t="s">
        <v>22</v>
      </c>
      <c r="OWA108" s="2" t="s">
        <v>11</v>
      </c>
      <c r="OWB108" s="2"/>
      <c r="OWC108" s="23">
        <v>22</v>
      </c>
      <c r="OWD108" s="2"/>
      <c r="OWE108" s="18"/>
      <c r="OWF108" s="2"/>
      <c r="OWG108" s="18"/>
      <c r="OWH108" s="2"/>
      <c r="OWI108" s="18"/>
      <c r="OWJ108" s="19"/>
      <c r="PFT108" s="22">
        <v>18</v>
      </c>
      <c r="PFU108" s="21" t="s">
        <v>12</v>
      </c>
      <c r="PFV108" s="20" t="s">
        <v>22</v>
      </c>
      <c r="PFW108" s="2" t="s">
        <v>11</v>
      </c>
      <c r="PFX108" s="2"/>
      <c r="PFY108" s="23">
        <v>22</v>
      </c>
      <c r="PFZ108" s="2"/>
      <c r="PGA108" s="18"/>
      <c r="PGB108" s="2"/>
      <c r="PGC108" s="18"/>
      <c r="PGD108" s="2"/>
      <c r="PGE108" s="18"/>
      <c r="PGF108" s="19"/>
      <c r="PPP108" s="22">
        <v>18</v>
      </c>
      <c r="PPQ108" s="21" t="s">
        <v>12</v>
      </c>
      <c r="PPR108" s="20" t="s">
        <v>22</v>
      </c>
      <c r="PPS108" s="2" t="s">
        <v>11</v>
      </c>
      <c r="PPT108" s="2"/>
      <c r="PPU108" s="23">
        <v>22</v>
      </c>
      <c r="PPV108" s="2"/>
      <c r="PPW108" s="18"/>
      <c r="PPX108" s="2"/>
      <c r="PPY108" s="18"/>
      <c r="PPZ108" s="2"/>
      <c r="PQA108" s="18"/>
      <c r="PQB108" s="19"/>
      <c r="PZL108" s="22">
        <v>18</v>
      </c>
      <c r="PZM108" s="21" t="s">
        <v>12</v>
      </c>
      <c r="PZN108" s="20" t="s">
        <v>22</v>
      </c>
      <c r="PZO108" s="2" t="s">
        <v>11</v>
      </c>
      <c r="PZP108" s="2"/>
      <c r="PZQ108" s="23">
        <v>22</v>
      </c>
      <c r="PZR108" s="2"/>
      <c r="PZS108" s="18"/>
      <c r="PZT108" s="2"/>
      <c r="PZU108" s="18"/>
      <c r="PZV108" s="2"/>
      <c r="PZW108" s="18"/>
      <c r="PZX108" s="19"/>
      <c r="QJH108" s="22">
        <v>18</v>
      </c>
      <c r="QJI108" s="21" t="s">
        <v>12</v>
      </c>
      <c r="QJJ108" s="20" t="s">
        <v>22</v>
      </c>
      <c r="QJK108" s="2" t="s">
        <v>11</v>
      </c>
      <c r="QJL108" s="2"/>
      <c r="QJM108" s="23">
        <v>22</v>
      </c>
      <c r="QJN108" s="2"/>
      <c r="QJO108" s="18"/>
      <c r="QJP108" s="2"/>
      <c r="QJQ108" s="18"/>
      <c r="QJR108" s="2"/>
      <c r="QJS108" s="18"/>
      <c r="QJT108" s="19"/>
      <c r="QTD108" s="22">
        <v>18</v>
      </c>
      <c r="QTE108" s="21" t="s">
        <v>12</v>
      </c>
      <c r="QTF108" s="20" t="s">
        <v>22</v>
      </c>
      <c r="QTG108" s="2" t="s">
        <v>11</v>
      </c>
      <c r="QTH108" s="2"/>
      <c r="QTI108" s="23">
        <v>22</v>
      </c>
      <c r="QTJ108" s="2"/>
      <c r="QTK108" s="18"/>
      <c r="QTL108" s="2"/>
      <c r="QTM108" s="18"/>
      <c r="QTN108" s="2"/>
      <c r="QTO108" s="18"/>
      <c r="QTP108" s="19"/>
      <c r="RCZ108" s="22">
        <v>18</v>
      </c>
      <c r="RDA108" s="21" t="s">
        <v>12</v>
      </c>
      <c r="RDB108" s="20" t="s">
        <v>22</v>
      </c>
      <c r="RDC108" s="2" t="s">
        <v>11</v>
      </c>
      <c r="RDD108" s="2"/>
      <c r="RDE108" s="23">
        <v>22</v>
      </c>
      <c r="RDF108" s="2"/>
      <c r="RDG108" s="18"/>
      <c r="RDH108" s="2"/>
      <c r="RDI108" s="18"/>
      <c r="RDJ108" s="2"/>
      <c r="RDK108" s="18"/>
      <c r="RDL108" s="19"/>
      <c r="RMV108" s="22">
        <v>18</v>
      </c>
      <c r="RMW108" s="21" t="s">
        <v>12</v>
      </c>
      <c r="RMX108" s="20" t="s">
        <v>22</v>
      </c>
      <c r="RMY108" s="2" t="s">
        <v>11</v>
      </c>
      <c r="RMZ108" s="2"/>
      <c r="RNA108" s="23">
        <v>22</v>
      </c>
      <c r="RNB108" s="2"/>
      <c r="RNC108" s="18"/>
      <c r="RND108" s="2"/>
      <c r="RNE108" s="18"/>
      <c r="RNF108" s="2"/>
      <c r="RNG108" s="18"/>
      <c r="RNH108" s="19"/>
      <c r="RWR108" s="22">
        <v>18</v>
      </c>
      <c r="RWS108" s="21" t="s">
        <v>12</v>
      </c>
      <c r="RWT108" s="20" t="s">
        <v>22</v>
      </c>
      <c r="RWU108" s="2" t="s">
        <v>11</v>
      </c>
      <c r="RWV108" s="2"/>
      <c r="RWW108" s="23">
        <v>22</v>
      </c>
      <c r="RWX108" s="2"/>
      <c r="RWY108" s="18"/>
      <c r="RWZ108" s="2"/>
      <c r="RXA108" s="18"/>
      <c r="RXB108" s="2"/>
      <c r="RXC108" s="18"/>
      <c r="RXD108" s="19"/>
      <c r="SGN108" s="22">
        <v>18</v>
      </c>
      <c r="SGO108" s="21" t="s">
        <v>12</v>
      </c>
      <c r="SGP108" s="20" t="s">
        <v>22</v>
      </c>
      <c r="SGQ108" s="2" t="s">
        <v>11</v>
      </c>
      <c r="SGR108" s="2"/>
      <c r="SGS108" s="23">
        <v>22</v>
      </c>
      <c r="SGT108" s="2"/>
      <c r="SGU108" s="18"/>
      <c r="SGV108" s="2"/>
      <c r="SGW108" s="18"/>
      <c r="SGX108" s="2"/>
      <c r="SGY108" s="18"/>
      <c r="SGZ108" s="19"/>
      <c r="SQJ108" s="22">
        <v>18</v>
      </c>
      <c r="SQK108" s="21" t="s">
        <v>12</v>
      </c>
      <c r="SQL108" s="20" t="s">
        <v>22</v>
      </c>
      <c r="SQM108" s="2" t="s">
        <v>11</v>
      </c>
      <c r="SQN108" s="2"/>
      <c r="SQO108" s="23">
        <v>22</v>
      </c>
      <c r="SQP108" s="2"/>
      <c r="SQQ108" s="18"/>
      <c r="SQR108" s="2"/>
      <c r="SQS108" s="18"/>
      <c r="SQT108" s="2"/>
      <c r="SQU108" s="18"/>
      <c r="SQV108" s="19"/>
      <c r="TAF108" s="22">
        <v>18</v>
      </c>
      <c r="TAG108" s="21" t="s">
        <v>12</v>
      </c>
      <c r="TAH108" s="20" t="s">
        <v>22</v>
      </c>
      <c r="TAI108" s="2" t="s">
        <v>11</v>
      </c>
      <c r="TAJ108" s="2"/>
      <c r="TAK108" s="23">
        <v>22</v>
      </c>
      <c r="TAL108" s="2"/>
      <c r="TAM108" s="18"/>
      <c r="TAN108" s="2"/>
      <c r="TAO108" s="18"/>
      <c r="TAP108" s="2"/>
      <c r="TAQ108" s="18"/>
      <c r="TAR108" s="19"/>
      <c r="TKB108" s="22">
        <v>18</v>
      </c>
      <c r="TKC108" s="21" t="s">
        <v>12</v>
      </c>
      <c r="TKD108" s="20" t="s">
        <v>22</v>
      </c>
      <c r="TKE108" s="2" t="s">
        <v>11</v>
      </c>
      <c r="TKF108" s="2"/>
      <c r="TKG108" s="23">
        <v>22</v>
      </c>
      <c r="TKH108" s="2"/>
      <c r="TKI108" s="18"/>
      <c r="TKJ108" s="2"/>
      <c r="TKK108" s="18"/>
      <c r="TKL108" s="2"/>
      <c r="TKM108" s="18"/>
      <c r="TKN108" s="19"/>
      <c r="TTX108" s="22">
        <v>18</v>
      </c>
      <c r="TTY108" s="21" t="s">
        <v>12</v>
      </c>
      <c r="TTZ108" s="20" t="s">
        <v>22</v>
      </c>
      <c r="TUA108" s="2" t="s">
        <v>11</v>
      </c>
      <c r="TUB108" s="2"/>
      <c r="TUC108" s="23">
        <v>22</v>
      </c>
      <c r="TUD108" s="2"/>
      <c r="TUE108" s="18"/>
      <c r="TUF108" s="2"/>
      <c r="TUG108" s="18"/>
      <c r="TUH108" s="2"/>
      <c r="TUI108" s="18"/>
      <c r="TUJ108" s="19"/>
      <c r="UDT108" s="22">
        <v>18</v>
      </c>
      <c r="UDU108" s="21" t="s">
        <v>12</v>
      </c>
      <c r="UDV108" s="20" t="s">
        <v>22</v>
      </c>
      <c r="UDW108" s="2" t="s">
        <v>11</v>
      </c>
      <c r="UDX108" s="2"/>
      <c r="UDY108" s="23">
        <v>22</v>
      </c>
      <c r="UDZ108" s="2"/>
      <c r="UEA108" s="18"/>
      <c r="UEB108" s="2"/>
      <c r="UEC108" s="18"/>
      <c r="UED108" s="2"/>
      <c r="UEE108" s="18"/>
      <c r="UEF108" s="19"/>
      <c r="UNP108" s="22">
        <v>18</v>
      </c>
      <c r="UNQ108" s="21" t="s">
        <v>12</v>
      </c>
      <c r="UNR108" s="20" t="s">
        <v>22</v>
      </c>
      <c r="UNS108" s="2" t="s">
        <v>11</v>
      </c>
      <c r="UNT108" s="2"/>
      <c r="UNU108" s="23">
        <v>22</v>
      </c>
      <c r="UNV108" s="2"/>
      <c r="UNW108" s="18"/>
      <c r="UNX108" s="2"/>
      <c r="UNY108" s="18"/>
      <c r="UNZ108" s="2"/>
      <c r="UOA108" s="18"/>
      <c r="UOB108" s="19"/>
      <c r="UXL108" s="22">
        <v>18</v>
      </c>
      <c r="UXM108" s="21" t="s">
        <v>12</v>
      </c>
      <c r="UXN108" s="20" t="s">
        <v>22</v>
      </c>
      <c r="UXO108" s="2" t="s">
        <v>11</v>
      </c>
      <c r="UXP108" s="2"/>
      <c r="UXQ108" s="23">
        <v>22</v>
      </c>
      <c r="UXR108" s="2"/>
      <c r="UXS108" s="18"/>
      <c r="UXT108" s="2"/>
      <c r="UXU108" s="18"/>
      <c r="UXV108" s="2"/>
      <c r="UXW108" s="18"/>
      <c r="UXX108" s="19"/>
      <c r="VHH108" s="22">
        <v>18</v>
      </c>
      <c r="VHI108" s="21" t="s">
        <v>12</v>
      </c>
      <c r="VHJ108" s="20" t="s">
        <v>22</v>
      </c>
      <c r="VHK108" s="2" t="s">
        <v>11</v>
      </c>
      <c r="VHL108" s="2"/>
      <c r="VHM108" s="23">
        <v>22</v>
      </c>
      <c r="VHN108" s="2"/>
      <c r="VHO108" s="18"/>
      <c r="VHP108" s="2"/>
      <c r="VHQ108" s="18"/>
      <c r="VHR108" s="2"/>
      <c r="VHS108" s="18"/>
      <c r="VHT108" s="19"/>
      <c r="VRD108" s="22">
        <v>18</v>
      </c>
      <c r="VRE108" s="21" t="s">
        <v>12</v>
      </c>
      <c r="VRF108" s="20" t="s">
        <v>22</v>
      </c>
      <c r="VRG108" s="2" t="s">
        <v>11</v>
      </c>
      <c r="VRH108" s="2"/>
      <c r="VRI108" s="23">
        <v>22</v>
      </c>
      <c r="VRJ108" s="2"/>
      <c r="VRK108" s="18"/>
      <c r="VRL108" s="2"/>
      <c r="VRM108" s="18"/>
      <c r="VRN108" s="2"/>
      <c r="VRO108" s="18"/>
      <c r="VRP108" s="19"/>
      <c r="WAZ108" s="22">
        <v>18</v>
      </c>
      <c r="WBA108" s="21" t="s">
        <v>12</v>
      </c>
      <c r="WBB108" s="20" t="s">
        <v>22</v>
      </c>
      <c r="WBC108" s="2" t="s">
        <v>11</v>
      </c>
      <c r="WBD108" s="2"/>
      <c r="WBE108" s="23">
        <v>22</v>
      </c>
      <c r="WBF108" s="2"/>
      <c r="WBG108" s="18"/>
      <c r="WBH108" s="2"/>
      <c r="WBI108" s="18"/>
      <c r="WBJ108" s="2"/>
      <c r="WBK108" s="18"/>
      <c r="WBL108" s="19"/>
      <c r="WKV108" s="22">
        <v>18</v>
      </c>
      <c r="WKW108" s="21" t="s">
        <v>12</v>
      </c>
      <c r="WKX108" s="20" t="s">
        <v>22</v>
      </c>
      <c r="WKY108" s="2" t="s">
        <v>11</v>
      </c>
      <c r="WKZ108" s="2"/>
      <c r="WLA108" s="23">
        <v>22</v>
      </c>
      <c r="WLB108" s="2"/>
      <c r="WLC108" s="18"/>
      <c r="WLD108" s="2"/>
      <c r="WLE108" s="18"/>
      <c r="WLF108" s="2"/>
      <c r="WLG108" s="18"/>
      <c r="WLH108" s="19"/>
      <c r="WUR108" s="22">
        <v>18</v>
      </c>
      <c r="WUS108" s="21" t="s">
        <v>12</v>
      </c>
      <c r="WUT108" s="20" t="s">
        <v>22</v>
      </c>
      <c r="WUU108" s="2" t="s">
        <v>11</v>
      </c>
      <c r="WUV108" s="2"/>
      <c r="WUW108" s="23">
        <v>22</v>
      </c>
      <c r="WUX108" s="2"/>
      <c r="WUY108" s="18"/>
      <c r="WUZ108" s="2"/>
      <c r="WVA108" s="18"/>
      <c r="WVB108" s="2"/>
      <c r="WVC108" s="18"/>
      <c r="WVD108" s="19"/>
    </row>
    <row r="109" spans="1:1020 1264:2044 2288:3068 3312:4092 4336:5116 5360:6140 6384:7164 7408:8188 8432:9212 9456:10236 10480:11260 11504:12284 12528:13308 13552:14332 14576:15356 15600:16124" x14ac:dyDescent="0.25">
      <c r="A109" s="29" t="s">
        <v>184</v>
      </c>
      <c r="B109" s="45" t="s">
        <v>303</v>
      </c>
      <c r="C109" s="14" t="s">
        <v>11</v>
      </c>
      <c r="D109" s="61">
        <v>1</v>
      </c>
      <c r="E109" s="61"/>
      <c r="F109" s="61">
        <f t="shared" si="1"/>
        <v>0</v>
      </c>
      <c r="G109" s="59" t="s">
        <v>348</v>
      </c>
    </row>
    <row r="110" spans="1:1020 1264:2044 2288:3068 3312:4092 4336:5116 5360:6140 6384:7164 7408:8188 8432:9212 9456:10236 10480:11260 11504:12284 12528:13308 13552:14332 14576:15356 15600:16124" s="16" customFormat="1" x14ac:dyDescent="0.25">
      <c r="A110" s="32" t="s">
        <v>94</v>
      </c>
      <c r="B110" s="48" t="s">
        <v>114</v>
      </c>
      <c r="C110" s="15" t="s">
        <v>11</v>
      </c>
      <c r="D110" s="61">
        <v>2</v>
      </c>
      <c r="E110" s="61"/>
      <c r="F110" s="61">
        <f t="shared" si="1"/>
        <v>0</v>
      </c>
      <c r="G110" s="59" t="s">
        <v>226</v>
      </c>
    </row>
    <row r="111" spans="1:1020 1264:2044 2288:3068 3312:4092 4336:5116 5360:6140 6384:7164 7408:8188 8432:9212 9456:10236 10480:11260 11504:12284 12528:13308 13552:14332 14576:15356 15600:16124" s="16" customFormat="1" x14ac:dyDescent="0.25">
      <c r="A111" s="32" t="s">
        <v>95</v>
      </c>
      <c r="B111" s="48" t="s">
        <v>304</v>
      </c>
      <c r="C111" s="15" t="s">
        <v>11</v>
      </c>
      <c r="D111" s="61">
        <v>2</v>
      </c>
      <c r="E111" s="61"/>
      <c r="F111" s="61">
        <f t="shared" si="1"/>
        <v>0</v>
      </c>
      <c r="G111" s="59" t="s">
        <v>348</v>
      </c>
    </row>
    <row r="112" spans="1:1020 1264:2044 2288:3068 3312:4092 4336:5116 5360:6140 6384:7164 7408:8188 8432:9212 9456:10236 10480:11260 11504:12284 12528:13308 13552:14332 14576:15356 15600:16124" s="16" customFormat="1" x14ac:dyDescent="0.25">
      <c r="A112" s="32" t="s">
        <v>146</v>
      </c>
      <c r="B112" s="48" t="s">
        <v>115</v>
      </c>
      <c r="C112" s="15" t="s">
        <v>11</v>
      </c>
      <c r="D112" s="61">
        <v>1</v>
      </c>
      <c r="E112" s="61"/>
      <c r="F112" s="61">
        <f t="shared" si="1"/>
        <v>0</v>
      </c>
      <c r="G112" s="59" t="s">
        <v>226</v>
      </c>
    </row>
    <row r="113" spans="1:1020 1264:2044 2288:3068 3312:4092 4336:5116 5360:6140 6384:7164 7408:8188 8432:9212 9456:10236 10480:11260 11504:12284 12528:13308 13552:14332 14576:15356 15600:16124" s="16" customFormat="1" x14ac:dyDescent="0.25">
      <c r="A113" s="32" t="s">
        <v>96</v>
      </c>
      <c r="B113" s="48" t="s">
        <v>305</v>
      </c>
      <c r="C113" s="15" t="s">
        <v>11</v>
      </c>
      <c r="D113" s="61">
        <v>1</v>
      </c>
      <c r="E113" s="61"/>
      <c r="F113" s="61">
        <f t="shared" si="1"/>
        <v>0</v>
      </c>
      <c r="G113" s="59" t="s">
        <v>348</v>
      </c>
    </row>
    <row r="114" spans="1:1020 1264:2044 2288:3068 3312:4092 4336:5116 5360:6140 6384:7164 7408:8188 8432:9212 9456:10236 10480:11260 11504:12284 12528:13308 13552:14332 14576:15356 15600:16124" s="16" customFormat="1" x14ac:dyDescent="0.25">
      <c r="A114" s="32" t="s">
        <v>147</v>
      </c>
      <c r="B114" s="48" t="s">
        <v>116</v>
      </c>
      <c r="C114" s="15" t="s">
        <v>11</v>
      </c>
      <c r="D114" s="61">
        <v>1</v>
      </c>
      <c r="E114" s="61"/>
      <c r="F114" s="61">
        <f t="shared" si="1"/>
        <v>0</v>
      </c>
      <c r="G114" s="59" t="s">
        <v>226</v>
      </c>
    </row>
    <row r="115" spans="1:1020 1264:2044 2288:3068 3312:4092 4336:5116 5360:6140 6384:7164 7408:8188 8432:9212 9456:10236 10480:11260 11504:12284 12528:13308 13552:14332 14576:15356 15600:16124" s="16" customFormat="1" x14ac:dyDescent="0.25">
      <c r="A115" s="32" t="s">
        <v>97</v>
      </c>
      <c r="B115" s="48" t="s">
        <v>306</v>
      </c>
      <c r="C115" s="15" t="s">
        <v>11</v>
      </c>
      <c r="D115" s="61">
        <v>1</v>
      </c>
      <c r="E115" s="61"/>
      <c r="F115" s="61">
        <f t="shared" si="1"/>
        <v>0</v>
      </c>
      <c r="G115" s="59" t="s">
        <v>348</v>
      </c>
    </row>
    <row r="116" spans="1:1020 1264:2044 2288:3068 3312:4092 4336:5116 5360:6140 6384:7164 7408:8188 8432:9212 9456:10236 10480:11260 11504:12284 12528:13308 13552:14332 14576:15356 15600:16124" x14ac:dyDescent="0.25">
      <c r="A116" s="29" t="s">
        <v>148</v>
      </c>
      <c r="B116" s="45" t="s">
        <v>307</v>
      </c>
      <c r="C116" s="14" t="s">
        <v>4</v>
      </c>
      <c r="D116" s="61">
        <v>4.632E-2</v>
      </c>
      <c r="E116" s="61"/>
      <c r="F116" s="61">
        <f t="shared" si="1"/>
        <v>0</v>
      </c>
      <c r="G116" s="59" t="s">
        <v>226</v>
      </c>
    </row>
    <row r="117" spans="1:1020 1264:2044 2288:3068 3312:4092 4336:5116 5360:6140 6384:7164 7408:8188 8432:9212 9456:10236 10480:11260 11504:12284 12528:13308 13552:14332 14576:15356 15600:16124" x14ac:dyDescent="0.25">
      <c r="A117" s="33" t="s">
        <v>119</v>
      </c>
      <c r="B117" s="45" t="s">
        <v>308</v>
      </c>
      <c r="C117" s="14" t="s">
        <v>11</v>
      </c>
      <c r="D117" s="61">
        <v>1</v>
      </c>
      <c r="E117" s="61"/>
      <c r="F117" s="61">
        <f t="shared" si="1"/>
        <v>0</v>
      </c>
      <c r="G117" s="59" t="s">
        <v>227</v>
      </c>
    </row>
    <row r="118" spans="1:1020 1264:2044 2288:3068 3312:4092 4336:5116 5360:6140 6384:7164 7408:8188 8432:9212 9456:10236 10480:11260 11504:12284 12528:13308 13552:14332 14576:15356 15600:16124" s="16" customFormat="1" x14ac:dyDescent="0.25">
      <c r="A118" s="32" t="s">
        <v>98</v>
      </c>
      <c r="B118" s="48" t="s">
        <v>309</v>
      </c>
      <c r="C118" s="15" t="s">
        <v>24</v>
      </c>
      <c r="D118" s="61">
        <v>2</v>
      </c>
      <c r="E118" s="61"/>
      <c r="F118" s="61">
        <f t="shared" si="1"/>
        <v>0</v>
      </c>
      <c r="G118" s="59" t="s">
        <v>226</v>
      </c>
    </row>
    <row r="119" spans="1:1020 1264:2044 2288:3068 3312:4092 4336:5116 5360:6140 6384:7164 7408:8188 8432:9212 9456:10236 10480:11260 11504:12284 12528:13308 13552:14332 14576:15356 15600:16124" s="16" customFormat="1" x14ac:dyDescent="0.25">
      <c r="A119" s="31" t="s">
        <v>121</v>
      </c>
      <c r="B119" s="48" t="s">
        <v>310</v>
      </c>
      <c r="C119" s="15" t="s">
        <v>24</v>
      </c>
      <c r="D119" s="61">
        <v>2</v>
      </c>
      <c r="E119" s="61"/>
      <c r="F119" s="61">
        <f t="shared" si="1"/>
        <v>0</v>
      </c>
      <c r="G119" s="59" t="s">
        <v>227</v>
      </c>
    </row>
    <row r="120" spans="1:1020 1264:2044 2288:3068 3312:4092 4336:5116 5360:6140 6384:7164 7408:8188 8432:9212 9456:10236 10480:11260 11504:12284 12528:13308 13552:14332 14576:15356 15600:16124" s="16" customFormat="1" x14ac:dyDescent="0.25">
      <c r="A120" s="32" t="s">
        <v>149</v>
      </c>
      <c r="B120" s="48" t="s">
        <v>311</v>
      </c>
      <c r="C120" s="15" t="s">
        <v>11</v>
      </c>
      <c r="D120" s="61">
        <v>4</v>
      </c>
      <c r="E120" s="61"/>
      <c r="F120" s="61">
        <f t="shared" si="1"/>
        <v>0</v>
      </c>
      <c r="G120" s="59" t="s">
        <v>226</v>
      </c>
    </row>
    <row r="121" spans="1:1020 1264:2044 2288:3068 3312:4092 4336:5116 5360:6140 6384:7164 7408:8188 8432:9212 9456:10236 10480:11260 11504:12284 12528:13308 13552:14332 14576:15356 15600:16124" s="16" customFormat="1" x14ac:dyDescent="0.25">
      <c r="A121" s="32" t="s">
        <v>185</v>
      </c>
      <c r="B121" s="48" t="s">
        <v>312</v>
      </c>
      <c r="C121" s="15" t="s">
        <v>11</v>
      </c>
      <c r="D121" s="61">
        <v>4</v>
      </c>
      <c r="E121" s="61"/>
      <c r="F121" s="61">
        <f t="shared" si="1"/>
        <v>0</v>
      </c>
      <c r="G121" s="59" t="s">
        <v>348</v>
      </c>
    </row>
    <row r="122" spans="1:1020 1264:2044 2288:3068 3312:4092 4336:5116 5360:6140 6384:7164 7408:8188 8432:9212 9456:10236 10480:11260 11504:12284 12528:13308 13552:14332 14576:15356 15600:16124" s="16" customFormat="1" x14ac:dyDescent="0.25">
      <c r="A122" s="32" t="s">
        <v>150</v>
      </c>
      <c r="B122" s="48" t="s">
        <v>313</v>
      </c>
      <c r="C122" s="15" t="s">
        <v>11</v>
      </c>
      <c r="D122" s="61">
        <v>1</v>
      </c>
      <c r="E122" s="61"/>
      <c r="F122" s="61">
        <f t="shared" si="1"/>
        <v>0</v>
      </c>
      <c r="G122" s="59" t="s">
        <v>226</v>
      </c>
    </row>
    <row r="123" spans="1:1020 1264:2044 2288:3068 3312:4092 4336:5116 5360:6140 6384:7164 7408:8188 8432:9212 9456:10236 10480:11260 11504:12284 12528:13308 13552:14332 14576:15356 15600:16124" s="16" customFormat="1" x14ac:dyDescent="0.25">
      <c r="A123" s="32" t="s">
        <v>186</v>
      </c>
      <c r="B123" s="48" t="s">
        <v>314</v>
      </c>
      <c r="C123" s="15" t="s">
        <v>11</v>
      </c>
      <c r="D123" s="61">
        <v>1</v>
      </c>
      <c r="E123" s="61"/>
      <c r="F123" s="61">
        <f t="shared" si="1"/>
        <v>0</v>
      </c>
      <c r="G123" s="59" t="s">
        <v>348</v>
      </c>
    </row>
    <row r="124" spans="1:1020 1264:2044 2288:3068 3312:4092 4336:5116 5360:6140 6384:7164 7408:8188 8432:9212 9456:10236 10480:11260 11504:12284 12528:13308 13552:14332 14576:15356 15600:16124" s="16" customFormat="1" x14ac:dyDescent="0.25">
      <c r="A124" s="32" t="s">
        <v>100</v>
      </c>
      <c r="B124" s="48" t="s">
        <v>315</v>
      </c>
      <c r="C124" s="15" t="s">
        <v>11</v>
      </c>
      <c r="D124" s="61">
        <v>3</v>
      </c>
      <c r="E124" s="61"/>
      <c r="F124" s="61">
        <f t="shared" si="1"/>
        <v>0</v>
      </c>
      <c r="G124" s="59" t="s">
        <v>226</v>
      </c>
    </row>
    <row r="125" spans="1:1020 1264:2044 2288:3068 3312:4092 4336:5116 5360:6140 6384:7164 7408:8188 8432:9212 9456:10236 10480:11260 11504:12284 12528:13308 13552:14332 14576:15356 15600:16124" s="16" customFormat="1" x14ac:dyDescent="0.25">
      <c r="A125" s="32" t="s">
        <v>187</v>
      </c>
      <c r="B125" s="48" t="s">
        <v>316</v>
      </c>
      <c r="C125" s="15" t="s">
        <v>11</v>
      </c>
      <c r="D125" s="61">
        <v>3</v>
      </c>
      <c r="E125" s="61"/>
      <c r="F125" s="61">
        <f t="shared" si="1"/>
        <v>0</v>
      </c>
      <c r="G125" s="59" t="s">
        <v>348</v>
      </c>
    </row>
    <row r="126" spans="1:1020 1264:2044 2288:3068 3312:4092 4336:5116 5360:6140 6384:7164 7408:8188 8432:9212 9456:10236 10480:11260 11504:12284 12528:13308 13552:14332 14576:15356 15600:16124" s="16" customFormat="1" x14ac:dyDescent="0.25">
      <c r="A126" s="32" t="s">
        <v>151</v>
      </c>
      <c r="B126" s="48" t="s">
        <v>317</v>
      </c>
      <c r="C126" s="15" t="s">
        <v>11</v>
      </c>
      <c r="D126" s="61">
        <v>1</v>
      </c>
      <c r="E126" s="61"/>
      <c r="F126" s="61">
        <f t="shared" si="1"/>
        <v>0</v>
      </c>
      <c r="G126" s="59" t="s">
        <v>226</v>
      </c>
    </row>
    <row r="127" spans="1:1020 1264:2044 2288:3068 3312:4092 4336:5116 5360:6140 6384:7164 7408:8188 8432:9212 9456:10236 10480:11260 11504:12284 12528:13308 13552:14332 14576:15356 15600:16124" s="16" customFormat="1" x14ac:dyDescent="0.25">
      <c r="A127" s="32" t="s">
        <v>188</v>
      </c>
      <c r="B127" s="48" t="s">
        <v>318</v>
      </c>
      <c r="C127" s="15" t="s">
        <v>11</v>
      </c>
      <c r="D127" s="61">
        <v>1</v>
      </c>
      <c r="E127" s="61"/>
      <c r="F127" s="61">
        <f t="shared" si="1"/>
        <v>0</v>
      </c>
      <c r="G127" s="59" t="s">
        <v>348</v>
      </c>
    </row>
    <row r="128" spans="1:1020 1264:2044 2288:3068 3312:4092 4336:5116 5360:6140 6384:7164 7408:8188 8432:9212 9456:10236 10480:11260 11504:12284 12528:13308 13552:14332 14576:15356 15600:16124" x14ac:dyDescent="0.25">
      <c r="A128" s="29" t="s">
        <v>99</v>
      </c>
      <c r="B128" s="45" t="s">
        <v>319</v>
      </c>
      <c r="C128" s="14" t="s">
        <v>11</v>
      </c>
      <c r="D128" s="61">
        <v>8</v>
      </c>
      <c r="E128" s="61"/>
      <c r="F128" s="61">
        <f t="shared" si="1"/>
        <v>0</v>
      </c>
      <c r="G128" s="59" t="s">
        <v>226</v>
      </c>
      <c r="IF128" s="22">
        <v>18</v>
      </c>
      <c r="IG128" s="21" t="s">
        <v>12</v>
      </c>
      <c r="IH128" s="20" t="s">
        <v>22</v>
      </c>
      <c r="II128" s="2" t="s">
        <v>11</v>
      </c>
      <c r="IJ128" s="2"/>
      <c r="IK128" s="23">
        <v>22</v>
      </c>
      <c r="IL128" s="2"/>
      <c r="IM128" s="18"/>
      <c r="IN128" s="2"/>
      <c r="IO128" s="18"/>
      <c r="IP128" s="2"/>
      <c r="IQ128" s="18"/>
      <c r="IR128" s="19"/>
      <c r="SB128" s="22">
        <v>18</v>
      </c>
      <c r="SC128" s="21" t="s">
        <v>12</v>
      </c>
      <c r="SD128" s="20" t="s">
        <v>22</v>
      </c>
      <c r="SE128" s="2" t="s">
        <v>11</v>
      </c>
      <c r="SF128" s="2"/>
      <c r="SG128" s="23">
        <v>22</v>
      </c>
      <c r="SH128" s="2"/>
      <c r="SI128" s="18"/>
      <c r="SJ128" s="2"/>
      <c r="SK128" s="18"/>
      <c r="SL128" s="2"/>
      <c r="SM128" s="18"/>
      <c r="SN128" s="19"/>
      <c r="ABX128" s="22">
        <v>18</v>
      </c>
      <c r="ABY128" s="21" t="s">
        <v>12</v>
      </c>
      <c r="ABZ128" s="20" t="s">
        <v>22</v>
      </c>
      <c r="ACA128" s="2" t="s">
        <v>11</v>
      </c>
      <c r="ACB128" s="2"/>
      <c r="ACC128" s="23">
        <v>22</v>
      </c>
      <c r="ACD128" s="2"/>
      <c r="ACE128" s="18"/>
      <c r="ACF128" s="2"/>
      <c r="ACG128" s="18"/>
      <c r="ACH128" s="2"/>
      <c r="ACI128" s="18"/>
      <c r="ACJ128" s="19"/>
      <c r="ALT128" s="22">
        <v>18</v>
      </c>
      <c r="ALU128" s="21" t="s">
        <v>12</v>
      </c>
      <c r="ALV128" s="20" t="s">
        <v>22</v>
      </c>
      <c r="ALW128" s="2" t="s">
        <v>11</v>
      </c>
      <c r="ALX128" s="2"/>
      <c r="ALY128" s="23">
        <v>22</v>
      </c>
      <c r="ALZ128" s="2"/>
      <c r="AMA128" s="18"/>
      <c r="AMB128" s="2"/>
      <c r="AMC128" s="18"/>
      <c r="AMD128" s="2"/>
      <c r="AME128" s="18"/>
      <c r="AMF128" s="19"/>
      <c r="AVP128" s="22">
        <v>18</v>
      </c>
      <c r="AVQ128" s="21" t="s">
        <v>12</v>
      </c>
      <c r="AVR128" s="20" t="s">
        <v>22</v>
      </c>
      <c r="AVS128" s="2" t="s">
        <v>11</v>
      </c>
      <c r="AVT128" s="2"/>
      <c r="AVU128" s="23">
        <v>22</v>
      </c>
      <c r="AVV128" s="2"/>
      <c r="AVW128" s="18"/>
      <c r="AVX128" s="2"/>
      <c r="AVY128" s="18"/>
      <c r="AVZ128" s="2"/>
      <c r="AWA128" s="18"/>
      <c r="AWB128" s="19"/>
      <c r="BFL128" s="22">
        <v>18</v>
      </c>
      <c r="BFM128" s="21" t="s">
        <v>12</v>
      </c>
      <c r="BFN128" s="20" t="s">
        <v>22</v>
      </c>
      <c r="BFO128" s="2" t="s">
        <v>11</v>
      </c>
      <c r="BFP128" s="2"/>
      <c r="BFQ128" s="23">
        <v>22</v>
      </c>
      <c r="BFR128" s="2"/>
      <c r="BFS128" s="18"/>
      <c r="BFT128" s="2"/>
      <c r="BFU128" s="18"/>
      <c r="BFV128" s="2"/>
      <c r="BFW128" s="18"/>
      <c r="BFX128" s="19"/>
      <c r="BPH128" s="22">
        <v>18</v>
      </c>
      <c r="BPI128" s="21" t="s">
        <v>12</v>
      </c>
      <c r="BPJ128" s="20" t="s">
        <v>22</v>
      </c>
      <c r="BPK128" s="2" t="s">
        <v>11</v>
      </c>
      <c r="BPL128" s="2"/>
      <c r="BPM128" s="23">
        <v>22</v>
      </c>
      <c r="BPN128" s="2"/>
      <c r="BPO128" s="18"/>
      <c r="BPP128" s="2"/>
      <c r="BPQ128" s="18"/>
      <c r="BPR128" s="2"/>
      <c r="BPS128" s="18"/>
      <c r="BPT128" s="19"/>
      <c r="BZD128" s="22">
        <v>18</v>
      </c>
      <c r="BZE128" s="21" t="s">
        <v>12</v>
      </c>
      <c r="BZF128" s="20" t="s">
        <v>22</v>
      </c>
      <c r="BZG128" s="2" t="s">
        <v>11</v>
      </c>
      <c r="BZH128" s="2"/>
      <c r="BZI128" s="23">
        <v>22</v>
      </c>
      <c r="BZJ128" s="2"/>
      <c r="BZK128" s="18"/>
      <c r="BZL128" s="2"/>
      <c r="BZM128" s="18"/>
      <c r="BZN128" s="2"/>
      <c r="BZO128" s="18"/>
      <c r="BZP128" s="19"/>
      <c r="CIZ128" s="22">
        <v>18</v>
      </c>
      <c r="CJA128" s="21" t="s">
        <v>12</v>
      </c>
      <c r="CJB128" s="20" t="s">
        <v>22</v>
      </c>
      <c r="CJC128" s="2" t="s">
        <v>11</v>
      </c>
      <c r="CJD128" s="2"/>
      <c r="CJE128" s="23">
        <v>22</v>
      </c>
      <c r="CJF128" s="2"/>
      <c r="CJG128" s="18"/>
      <c r="CJH128" s="2"/>
      <c r="CJI128" s="18"/>
      <c r="CJJ128" s="2"/>
      <c r="CJK128" s="18"/>
      <c r="CJL128" s="19"/>
      <c r="CSV128" s="22">
        <v>18</v>
      </c>
      <c r="CSW128" s="21" t="s">
        <v>12</v>
      </c>
      <c r="CSX128" s="20" t="s">
        <v>22</v>
      </c>
      <c r="CSY128" s="2" t="s">
        <v>11</v>
      </c>
      <c r="CSZ128" s="2"/>
      <c r="CTA128" s="23">
        <v>22</v>
      </c>
      <c r="CTB128" s="2"/>
      <c r="CTC128" s="18"/>
      <c r="CTD128" s="2"/>
      <c r="CTE128" s="18"/>
      <c r="CTF128" s="2"/>
      <c r="CTG128" s="18"/>
      <c r="CTH128" s="19"/>
      <c r="DCR128" s="22">
        <v>18</v>
      </c>
      <c r="DCS128" s="21" t="s">
        <v>12</v>
      </c>
      <c r="DCT128" s="20" t="s">
        <v>22</v>
      </c>
      <c r="DCU128" s="2" t="s">
        <v>11</v>
      </c>
      <c r="DCV128" s="2"/>
      <c r="DCW128" s="23">
        <v>22</v>
      </c>
      <c r="DCX128" s="2"/>
      <c r="DCY128" s="18"/>
      <c r="DCZ128" s="2"/>
      <c r="DDA128" s="18"/>
      <c r="DDB128" s="2"/>
      <c r="DDC128" s="18"/>
      <c r="DDD128" s="19"/>
      <c r="DMN128" s="22">
        <v>18</v>
      </c>
      <c r="DMO128" s="21" t="s">
        <v>12</v>
      </c>
      <c r="DMP128" s="20" t="s">
        <v>22</v>
      </c>
      <c r="DMQ128" s="2" t="s">
        <v>11</v>
      </c>
      <c r="DMR128" s="2"/>
      <c r="DMS128" s="23">
        <v>22</v>
      </c>
      <c r="DMT128" s="2"/>
      <c r="DMU128" s="18"/>
      <c r="DMV128" s="2"/>
      <c r="DMW128" s="18"/>
      <c r="DMX128" s="2"/>
      <c r="DMY128" s="18"/>
      <c r="DMZ128" s="19"/>
      <c r="DWJ128" s="22">
        <v>18</v>
      </c>
      <c r="DWK128" s="21" t="s">
        <v>12</v>
      </c>
      <c r="DWL128" s="20" t="s">
        <v>22</v>
      </c>
      <c r="DWM128" s="2" t="s">
        <v>11</v>
      </c>
      <c r="DWN128" s="2"/>
      <c r="DWO128" s="23">
        <v>22</v>
      </c>
      <c r="DWP128" s="2"/>
      <c r="DWQ128" s="18"/>
      <c r="DWR128" s="2"/>
      <c r="DWS128" s="18"/>
      <c r="DWT128" s="2"/>
      <c r="DWU128" s="18"/>
      <c r="DWV128" s="19"/>
      <c r="EGF128" s="22">
        <v>18</v>
      </c>
      <c r="EGG128" s="21" t="s">
        <v>12</v>
      </c>
      <c r="EGH128" s="20" t="s">
        <v>22</v>
      </c>
      <c r="EGI128" s="2" t="s">
        <v>11</v>
      </c>
      <c r="EGJ128" s="2"/>
      <c r="EGK128" s="23">
        <v>22</v>
      </c>
      <c r="EGL128" s="2"/>
      <c r="EGM128" s="18"/>
      <c r="EGN128" s="2"/>
      <c r="EGO128" s="18"/>
      <c r="EGP128" s="2"/>
      <c r="EGQ128" s="18"/>
      <c r="EGR128" s="19"/>
      <c r="EQB128" s="22">
        <v>18</v>
      </c>
      <c r="EQC128" s="21" t="s">
        <v>12</v>
      </c>
      <c r="EQD128" s="20" t="s">
        <v>22</v>
      </c>
      <c r="EQE128" s="2" t="s">
        <v>11</v>
      </c>
      <c r="EQF128" s="2"/>
      <c r="EQG128" s="23">
        <v>22</v>
      </c>
      <c r="EQH128" s="2"/>
      <c r="EQI128" s="18"/>
      <c r="EQJ128" s="2"/>
      <c r="EQK128" s="18"/>
      <c r="EQL128" s="2"/>
      <c r="EQM128" s="18"/>
      <c r="EQN128" s="19"/>
      <c r="EZX128" s="22">
        <v>18</v>
      </c>
      <c r="EZY128" s="21" t="s">
        <v>12</v>
      </c>
      <c r="EZZ128" s="20" t="s">
        <v>22</v>
      </c>
      <c r="FAA128" s="2" t="s">
        <v>11</v>
      </c>
      <c r="FAB128" s="2"/>
      <c r="FAC128" s="23">
        <v>22</v>
      </c>
      <c r="FAD128" s="2"/>
      <c r="FAE128" s="18"/>
      <c r="FAF128" s="2"/>
      <c r="FAG128" s="18"/>
      <c r="FAH128" s="2"/>
      <c r="FAI128" s="18"/>
      <c r="FAJ128" s="19"/>
      <c r="FJT128" s="22">
        <v>18</v>
      </c>
      <c r="FJU128" s="21" t="s">
        <v>12</v>
      </c>
      <c r="FJV128" s="20" t="s">
        <v>22</v>
      </c>
      <c r="FJW128" s="2" t="s">
        <v>11</v>
      </c>
      <c r="FJX128" s="2"/>
      <c r="FJY128" s="23">
        <v>22</v>
      </c>
      <c r="FJZ128" s="2"/>
      <c r="FKA128" s="18"/>
      <c r="FKB128" s="2"/>
      <c r="FKC128" s="18"/>
      <c r="FKD128" s="2"/>
      <c r="FKE128" s="18"/>
      <c r="FKF128" s="19"/>
      <c r="FTP128" s="22">
        <v>18</v>
      </c>
      <c r="FTQ128" s="21" t="s">
        <v>12</v>
      </c>
      <c r="FTR128" s="20" t="s">
        <v>22</v>
      </c>
      <c r="FTS128" s="2" t="s">
        <v>11</v>
      </c>
      <c r="FTT128" s="2"/>
      <c r="FTU128" s="23">
        <v>22</v>
      </c>
      <c r="FTV128" s="2"/>
      <c r="FTW128" s="18"/>
      <c r="FTX128" s="2"/>
      <c r="FTY128" s="18"/>
      <c r="FTZ128" s="2"/>
      <c r="FUA128" s="18"/>
      <c r="FUB128" s="19"/>
      <c r="GDL128" s="22">
        <v>18</v>
      </c>
      <c r="GDM128" s="21" t="s">
        <v>12</v>
      </c>
      <c r="GDN128" s="20" t="s">
        <v>22</v>
      </c>
      <c r="GDO128" s="2" t="s">
        <v>11</v>
      </c>
      <c r="GDP128" s="2"/>
      <c r="GDQ128" s="23">
        <v>22</v>
      </c>
      <c r="GDR128" s="2"/>
      <c r="GDS128" s="18"/>
      <c r="GDT128" s="2"/>
      <c r="GDU128" s="18"/>
      <c r="GDV128" s="2"/>
      <c r="GDW128" s="18"/>
      <c r="GDX128" s="19"/>
      <c r="GNH128" s="22">
        <v>18</v>
      </c>
      <c r="GNI128" s="21" t="s">
        <v>12</v>
      </c>
      <c r="GNJ128" s="20" t="s">
        <v>22</v>
      </c>
      <c r="GNK128" s="2" t="s">
        <v>11</v>
      </c>
      <c r="GNL128" s="2"/>
      <c r="GNM128" s="23">
        <v>22</v>
      </c>
      <c r="GNN128" s="2"/>
      <c r="GNO128" s="18"/>
      <c r="GNP128" s="2"/>
      <c r="GNQ128" s="18"/>
      <c r="GNR128" s="2"/>
      <c r="GNS128" s="18"/>
      <c r="GNT128" s="19"/>
      <c r="GXD128" s="22">
        <v>18</v>
      </c>
      <c r="GXE128" s="21" t="s">
        <v>12</v>
      </c>
      <c r="GXF128" s="20" t="s">
        <v>22</v>
      </c>
      <c r="GXG128" s="2" t="s">
        <v>11</v>
      </c>
      <c r="GXH128" s="2"/>
      <c r="GXI128" s="23">
        <v>22</v>
      </c>
      <c r="GXJ128" s="2"/>
      <c r="GXK128" s="18"/>
      <c r="GXL128" s="2"/>
      <c r="GXM128" s="18"/>
      <c r="GXN128" s="2"/>
      <c r="GXO128" s="18"/>
      <c r="GXP128" s="19"/>
      <c r="HGZ128" s="22">
        <v>18</v>
      </c>
      <c r="HHA128" s="21" t="s">
        <v>12</v>
      </c>
      <c r="HHB128" s="20" t="s">
        <v>22</v>
      </c>
      <c r="HHC128" s="2" t="s">
        <v>11</v>
      </c>
      <c r="HHD128" s="2"/>
      <c r="HHE128" s="23">
        <v>22</v>
      </c>
      <c r="HHF128" s="2"/>
      <c r="HHG128" s="18"/>
      <c r="HHH128" s="2"/>
      <c r="HHI128" s="18"/>
      <c r="HHJ128" s="2"/>
      <c r="HHK128" s="18"/>
      <c r="HHL128" s="19"/>
      <c r="HQV128" s="22">
        <v>18</v>
      </c>
      <c r="HQW128" s="21" t="s">
        <v>12</v>
      </c>
      <c r="HQX128" s="20" t="s">
        <v>22</v>
      </c>
      <c r="HQY128" s="2" t="s">
        <v>11</v>
      </c>
      <c r="HQZ128" s="2"/>
      <c r="HRA128" s="23">
        <v>22</v>
      </c>
      <c r="HRB128" s="2"/>
      <c r="HRC128" s="18"/>
      <c r="HRD128" s="2"/>
      <c r="HRE128" s="18"/>
      <c r="HRF128" s="2"/>
      <c r="HRG128" s="18"/>
      <c r="HRH128" s="19"/>
      <c r="IAR128" s="22">
        <v>18</v>
      </c>
      <c r="IAS128" s="21" t="s">
        <v>12</v>
      </c>
      <c r="IAT128" s="20" t="s">
        <v>22</v>
      </c>
      <c r="IAU128" s="2" t="s">
        <v>11</v>
      </c>
      <c r="IAV128" s="2"/>
      <c r="IAW128" s="23">
        <v>22</v>
      </c>
      <c r="IAX128" s="2"/>
      <c r="IAY128" s="18"/>
      <c r="IAZ128" s="2"/>
      <c r="IBA128" s="18"/>
      <c r="IBB128" s="2"/>
      <c r="IBC128" s="18"/>
      <c r="IBD128" s="19"/>
      <c r="IKN128" s="22">
        <v>18</v>
      </c>
      <c r="IKO128" s="21" t="s">
        <v>12</v>
      </c>
      <c r="IKP128" s="20" t="s">
        <v>22</v>
      </c>
      <c r="IKQ128" s="2" t="s">
        <v>11</v>
      </c>
      <c r="IKR128" s="2"/>
      <c r="IKS128" s="23">
        <v>22</v>
      </c>
      <c r="IKT128" s="2"/>
      <c r="IKU128" s="18"/>
      <c r="IKV128" s="2"/>
      <c r="IKW128" s="18"/>
      <c r="IKX128" s="2"/>
      <c r="IKY128" s="18"/>
      <c r="IKZ128" s="19"/>
      <c r="IUJ128" s="22">
        <v>18</v>
      </c>
      <c r="IUK128" s="21" t="s">
        <v>12</v>
      </c>
      <c r="IUL128" s="20" t="s">
        <v>22</v>
      </c>
      <c r="IUM128" s="2" t="s">
        <v>11</v>
      </c>
      <c r="IUN128" s="2"/>
      <c r="IUO128" s="23">
        <v>22</v>
      </c>
      <c r="IUP128" s="2"/>
      <c r="IUQ128" s="18"/>
      <c r="IUR128" s="2"/>
      <c r="IUS128" s="18"/>
      <c r="IUT128" s="2"/>
      <c r="IUU128" s="18"/>
      <c r="IUV128" s="19"/>
      <c r="JEF128" s="22">
        <v>18</v>
      </c>
      <c r="JEG128" s="21" t="s">
        <v>12</v>
      </c>
      <c r="JEH128" s="20" t="s">
        <v>22</v>
      </c>
      <c r="JEI128" s="2" t="s">
        <v>11</v>
      </c>
      <c r="JEJ128" s="2"/>
      <c r="JEK128" s="23">
        <v>22</v>
      </c>
      <c r="JEL128" s="2"/>
      <c r="JEM128" s="18"/>
      <c r="JEN128" s="2"/>
      <c r="JEO128" s="18"/>
      <c r="JEP128" s="2"/>
      <c r="JEQ128" s="18"/>
      <c r="JER128" s="19"/>
      <c r="JOB128" s="22">
        <v>18</v>
      </c>
      <c r="JOC128" s="21" t="s">
        <v>12</v>
      </c>
      <c r="JOD128" s="20" t="s">
        <v>22</v>
      </c>
      <c r="JOE128" s="2" t="s">
        <v>11</v>
      </c>
      <c r="JOF128" s="2"/>
      <c r="JOG128" s="23">
        <v>22</v>
      </c>
      <c r="JOH128" s="2"/>
      <c r="JOI128" s="18"/>
      <c r="JOJ128" s="2"/>
      <c r="JOK128" s="18"/>
      <c r="JOL128" s="2"/>
      <c r="JOM128" s="18"/>
      <c r="JON128" s="19"/>
      <c r="JXX128" s="22">
        <v>18</v>
      </c>
      <c r="JXY128" s="21" t="s">
        <v>12</v>
      </c>
      <c r="JXZ128" s="20" t="s">
        <v>22</v>
      </c>
      <c r="JYA128" s="2" t="s">
        <v>11</v>
      </c>
      <c r="JYB128" s="2"/>
      <c r="JYC128" s="23">
        <v>22</v>
      </c>
      <c r="JYD128" s="2"/>
      <c r="JYE128" s="18"/>
      <c r="JYF128" s="2"/>
      <c r="JYG128" s="18"/>
      <c r="JYH128" s="2"/>
      <c r="JYI128" s="18"/>
      <c r="JYJ128" s="19"/>
      <c r="KHT128" s="22">
        <v>18</v>
      </c>
      <c r="KHU128" s="21" t="s">
        <v>12</v>
      </c>
      <c r="KHV128" s="20" t="s">
        <v>22</v>
      </c>
      <c r="KHW128" s="2" t="s">
        <v>11</v>
      </c>
      <c r="KHX128" s="2"/>
      <c r="KHY128" s="23">
        <v>22</v>
      </c>
      <c r="KHZ128" s="2"/>
      <c r="KIA128" s="18"/>
      <c r="KIB128" s="2"/>
      <c r="KIC128" s="18"/>
      <c r="KID128" s="2"/>
      <c r="KIE128" s="18"/>
      <c r="KIF128" s="19"/>
      <c r="KRP128" s="22">
        <v>18</v>
      </c>
      <c r="KRQ128" s="21" t="s">
        <v>12</v>
      </c>
      <c r="KRR128" s="20" t="s">
        <v>22</v>
      </c>
      <c r="KRS128" s="2" t="s">
        <v>11</v>
      </c>
      <c r="KRT128" s="2"/>
      <c r="KRU128" s="23">
        <v>22</v>
      </c>
      <c r="KRV128" s="2"/>
      <c r="KRW128" s="18"/>
      <c r="KRX128" s="2"/>
      <c r="KRY128" s="18"/>
      <c r="KRZ128" s="2"/>
      <c r="KSA128" s="18"/>
      <c r="KSB128" s="19"/>
      <c r="LBL128" s="22">
        <v>18</v>
      </c>
      <c r="LBM128" s="21" t="s">
        <v>12</v>
      </c>
      <c r="LBN128" s="20" t="s">
        <v>22</v>
      </c>
      <c r="LBO128" s="2" t="s">
        <v>11</v>
      </c>
      <c r="LBP128" s="2"/>
      <c r="LBQ128" s="23">
        <v>22</v>
      </c>
      <c r="LBR128" s="2"/>
      <c r="LBS128" s="18"/>
      <c r="LBT128" s="2"/>
      <c r="LBU128" s="18"/>
      <c r="LBV128" s="2"/>
      <c r="LBW128" s="18"/>
      <c r="LBX128" s="19"/>
      <c r="LLH128" s="22">
        <v>18</v>
      </c>
      <c r="LLI128" s="21" t="s">
        <v>12</v>
      </c>
      <c r="LLJ128" s="20" t="s">
        <v>22</v>
      </c>
      <c r="LLK128" s="2" t="s">
        <v>11</v>
      </c>
      <c r="LLL128" s="2"/>
      <c r="LLM128" s="23">
        <v>22</v>
      </c>
      <c r="LLN128" s="2"/>
      <c r="LLO128" s="18"/>
      <c r="LLP128" s="2"/>
      <c r="LLQ128" s="18"/>
      <c r="LLR128" s="2"/>
      <c r="LLS128" s="18"/>
      <c r="LLT128" s="19"/>
      <c r="LVD128" s="22">
        <v>18</v>
      </c>
      <c r="LVE128" s="21" t="s">
        <v>12</v>
      </c>
      <c r="LVF128" s="20" t="s">
        <v>22</v>
      </c>
      <c r="LVG128" s="2" t="s">
        <v>11</v>
      </c>
      <c r="LVH128" s="2"/>
      <c r="LVI128" s="23">
        <v>22</v>
      </c>
      <c r="LVJ128" s="2"/>
      <c r="LVK128" s="18"/>
      <c r="LVL128" s="2"/>
      <c r="LVM128" s="18"/>
      <c r="LVN128" s="2"/>
      <c r="LVO128" s="18"/>
      <c r="LVP128" s="19"/>
      <c r="MEZ128" s="22">
        <v>18</v>
      </c>
      <c r="MFA128" s="21" t="s">
        <v>12</v>
      </c>
      <c r="MFB128" s="20" t="s">
        <v>22</v>
      </c>
      <c r="MFC128" s="2" t="s">
        <v>11</v>
      </c>
      <c r="MFD128" s="2"/>
      <c r="MFE128" s="23">
        <v>22</v>
      </c>
      <c r="MFF128" s="2"/>
      <c r="MFG128" s="18"/>
      <c r="MFH128" s="2"/>
      <c r="MFI128" s="18"/>
      <c r="MFJ128" s="2"/>
      <c r="MFK128" s="18"/>
      <c r="MFL128" s="19"/>
      <c r="MOV128" s="22">
        <v>18</v>
      </c>
      <c r="MOW128" s="21" t="s">
        <v>12</v>
      </c>
      <c r="MOX128" s="20" t="s">
        <v>22</v>
      </c>
      <c r="MOY128" s="2" t="s">
        <v>11</v>
      </c>
      <c r="MOZ128" s="2"/>
      <c r="MPA128" s="23">
        <v>22</v>
      </c>
      <c r="MPB128" s="2"/>
      <c r="MPC128" s="18"/>
      <c r="MPD128" s="2"/>
      <c r="MPE128" s="18"/>
      <c r="MPF128" s="2"/>
      <c r="MPG128" s="18"/>
      <c r="MPH128" s="19"/>
      <c r="MYR128" s="22">
        <v>18</v>
      </c>
      <c r="MYS128" s="21" t="s">
        <v>12</v>
      </c>
      <c r="MYT128" s="20" t="s">
        <v>22</v>
      </c>
      <c r="MYU128" s="2" t="s">
        <v>11</v>
      </c>
      <c r="MYV128" s="2"/>
      <c r="MYW128" s="23">
        <v>22</v>
      </c>
      <c r="MYX128" s="2"/>
      <c r="MYY128" s="18"/>
      <c r="MYZ128" s="2"/>
      <c r="MZA128" s="18"/>
      <c r="MZB128" s="2"/>
      <c r="MZC128" s="18"/>
      <c r="MZD128" s="19"/>
      <c r="NIN128" s="22">
        <v>18</v>
      </c>
      <c r="NIO128" s="21" t="s">
        <v>12</v>
      </c>
      <c r="NIP128" s="20" t="s">
        <v>22</v>
      </c>
      <c r="NIQ128" s="2" t="s">
        <v>11</v>
      </c>
      <c r="NIR128" s="2"/>
      <c r="NIS128" s="23">
        <v>22</v>
      </c>
      <c r="NIT128" s="2"/>
      <c r="NIU128" s="18"/>
      <c r="NIV128" s="2"/>
      <c r="NIW128" s="18"/>
      <c r="NIX128" s="2"/>
      <c r="NIY128" s="18"/>
      <c r="NIZ128" s="19"/>
      <c r="NSJ128" s="22">
        <v>18</v>
      </c>
      <c r="NSK128" s="21" t="s">
        <v>12</v>
      </c>
      <c r="NSL128" s="20" t="s">
        <v>22</v>
      </c>
      <c r="NSM128" s="2" t="s">
        <v>11</v>
      </c>
      <c r="NSN128" s="2"/>
      <c r="NSO128" s="23">
        <v>22</v>
      </c>
      <c r="NSP128" s="2"/>
      <c r="NSQ128" s="18"/>
      <c r="NSR128" s="2"/>
      <c r="NSS128" s="18"/>
      <c r="NST128" s="2"/>
      <c r="NSU128" s="18"/>
      <c r="NSV128" s="19"/>
      <c r="OCF128" s="22">
        <v>18</v>
      </c>
      <c r="OCG128" s="21" t="s">
        <v>12</v>
      </c>
      <c r="OCH128" s="20" t="s">
        <v>22</v>
      </c>
      <c r="OCI128" s="2" t="s">
        <v>11</v>
      </c>
      <c r="OCJ128" s="2"/>
      <c r="OCK128" s="23">
        <v>22</v>
      </c>
      <c r="OCL128" s="2"/>
      <c r="OCM128" s="18"/>
      <c r="OCN128" s="2"/>
      <c r="OCO128" s="18"/>
      <c r="OCP128" s="2"/>
      <c r="OCQ128" s="18"/>
      <c r="OCR128" s="19"/>
      <c r="OMB128" s="22">
        <v>18</v>
      </c>
      <c r="OMC128" s="21" t="s">
        <v>12</v>
      </c>
      <c r="OMD128" s="20" t="s">
        <v>22</v>
      </c>
      <c r="OME128" s="2" t="s">
        <v>11</v>
      </c>
      <c r="OMF128" s="2"/>
      <c r="OMG128" s="23">
        <v>22</v>
      </c>
      <c r="OMH128" s="2"/>
      <c r="OMI128" s="18"/>
      <c r="OMJ128" s="2"/>
      <c r="OMK128" s="18"/>
      <c r="OML128" s="2"/>
      <c r="OMM128" s="18"/>
      <c r="OMN128" s="19"/>
      <c r="OVX128" s="22">
        <v>18</v>
      </c>
      <c r="OVY128" s="21" t="s">
        <v>12</v>
      </c>
      <c r="OVZ128" s="20" t="s">
        <v>22</v>
      </c>
      <c r="OWA128" s="2" t="s">
        <v>11</v>
      </c>
      <c r="OWB128" s="2"/>
      <c r="OWC128" s="23">
        <v>22</v>
      </c>
      <c r="OWD128" s="2"/>
      <c r="OWE128" s="18"/>
      <c r="OWF128" s="2"/>
      <c r="OWG128" s="18"/>
      <c r="OWH128" s="2"/>
      <c r="OWI128" s="18"/>
      <c r="OWJ128" s="19"/>
      <c r="PFT128" s="22">
        <v>18</v>
      </c>
      <c r="PFU128" s="21" t="s">
        <v>12</v>
      </c>
      <c r="PFV128" s="20" t="s">
        <v>22</v>
      </c>
      <c r="PFW128" s="2" t="s">
        <v>11</v>
      </c>
      <c r="PFX128" s="2"/>
      <c r="PFY128" s="23">
        <v>22</v>
      </c>
      <c r="PFZ128" s="2"/>
      <c r="PGA128" s="18"/>
      <c r="PGB128" s="2"/>
      <c r="PGC128" s="18"/>
      <c r="PGD128" s="2"/>
      <c r="PGE128" s="18"/>
      <c r="PGF128" s="19"/>
      <c r="PPP128" s="22">
        <v>18</v>
      </c>
      <c r="PPQ128" s="21" t="s">
        <v>12</v>
      </c>
      <c r="PPR128" s="20" t="s">
        <v>22</v>
      </c>
      <c r="PPS128" s="2" t="s">
        <v>11</v>
      </c>
      <c r="PPT128" s="2"/>
      <c r="PPU128" s="23">
        <v>22</v>
      </c>
      <c r="PPV128" s="2"/>
      <c r="PPW128" s="18"/>
      <c r="PPX128" s="2"/>
      <c r="PPY128" s="18"/>
      <c r="PPZ128" s="2"/>
      <c r="PQA128" s="18"/>
      <c r="PQB128" s="19"/>
      <c r="PZL128" s="22">
        <v>18</v>
      </c>
      <c r="PZM128" s="21" t="s">
        <v>12</v>
      </c>
      <c r="PZN128" s="20" t="s">
        <v>22</v>
      </c>
      <c r="PZO128" s="2" t="s">
        <v>11</v>
      </c>
      <c r="PZP128" s="2"/>
      <c r="PZQ128" s="23">
        <v>22</v>
      </c>
      <c r="PZR128" s="2"/>
      <c r="PZS128" s="18"/>
      <c r="PZT128" s="2"/>
      <c r="PZU128" s="18"/>
      <c r="PZV128" s="2"/>
      <c r="PZW128" s="18"/>
      <c r="PZX128" s="19"/>
      <c r="QJH128" s="22">
        <v>18</v>
      </c>
      <c r="QJI128" s="21" t="s">
        <v>12</v>
      </c>
      <c r="QJJ128" s="20" t="s">
        <v>22</v>
      </c>
      <c r="QJK128" s="2" t="s">
        <v>11</v>
      </c>
      <c r="QJL128" s="2"/>
      <c r="QJM128" s="23">
        <v>22</v>
      </c>
      <c r="QJN128" s="2"/>
      <c r="QJO128" s="18"/>
      <c r="QJP128" s="2"/>
      <c r="QJQ128" s="18"/>
      <c r="QJR128" s="2"/>
      <c r="QJS128" s="18"/>
      <c r="QJT128" s="19"/>
      <c r="QTD128" s="22">
        <v>18</v>
      </c>
      <c r="QTE128" s="21" t="s">
        <v>12</v>
      </c>
      <c r="QTF128" s="20" t="s">
        <v>22</v>
      </c>
      <c r="QTG128" s="2" t="s">
        <v>11</v>
      </c>
      <c r="QTH128" s="2"/>
      <c r="QTI128" s="23">
        <v>22</v>
      </c>
      <c r="QTJ128" s="2"/>
      <c r="QTK128" s="18"/>
      <c r="QTL128" s="2"/>
      <c r="QTM128" s="18"/>
      <c r="QTN128" s="2"/>
      <c r="QTO128" s="18"/>
      <c r="QTP128" s="19"/>
      <c r="RCZ128" s="22">
        <v>18</v>
      </c>
      <c r="RDA128" s="21" t="s">
        <v>12</v>
      </c>
      <c r="RDB128" s="20" t="s">
        <v>22</v>
      </c>
      <c r="RDC128" s="2" t="s">
        <v>11</v>
      </c>
      <c r="RDD128" s="2"/>
      <c r="RDE128" s="23">
        <v>22</v>
      </c>
      <c r="RDF128" s="2"/>
      <c r="RDG128" s="18"/>
      <c r="RDH128" s="2"/>
      <c r="RDI128" s="18"/>
      <c r="RDJ128" s="2"/>
      <c r="RDK128" s="18"/>
      <c r="RDL128" s="19"/>
      <c r="RMV128" s="22">
        <v>18</v>
      </c>
      <c r="RMW128" s="21" t="s">
        <v>12</v>
      </c>
      <c r="RMX128" s="20" t="s">
        <v>22</v>
      </c>
      <c r="RMY128" s="2" t="s">
        <v>11</v>
      </c>
      <c r="RMZ128" s="2"/>
      <c r="RNA128" s="23">
        <v>22</v>
      </c>
      <c r="RNB128" s="2"/>
      <c r="RNC128" s="18"/>
      <c r="RND128" s="2"/>
      <c r="RNE128" s="18"/>
      <c r="RNF128" s="2"/>
      <c r="RNG128" s="18"/>
      <c r="RNH128" s="19"/>
      <c r="RWR128" s="22">
        <v>18</v>
      </c>
      <c r="RWS128" s="21" t="s">
        <v>12</v>
      </c>
      <c r="RWT128" s="20" t="s">
        <v>22</v>
      </c>
      <c r="RWU128" s="2" t="s">
        <v>11</v>
      </c>
      <c r="RWV128" s="2"/>
      <c r="RWW128" s="23">
        <v>22</v>
      </c>
      <c r="RWX128" s="2"/>
      <c r="RWY128" s="18"/>
      <c r="RWZ128" s="2"/>
      <c r="RXA128" s="18"/>
      <c r="RXB128" s="2"/>
      <c r="RXC128" s="18"/>
      <c r="RXD128" s="19"/>
      <c r="SGN128" s="22">
        <v>18</v>
      </c>
      <c r="SGO128" s="21" t="s">
        <v>12</v>
      </c>
      <c r="SGP128" s="20" t="s">
        <v>22</v>
      </c>
      <c r="SGQ128" s="2" t="s">
        <v>11</v>
      </c>
      <c r="SGR128" s="2"/>
      <c r="SGS128" s="23">
        <v>22</v>
      </c>
      <c r="SGT128" s="2"/>
      <c r="SGU128" s="18"/>
      <c r="SGV128" s="2"/>
      <c r="SGW128" s="18"/>
      <c r="SGX128" s="2"/>
      <c r="SGY128" s="18"/>
      <c r="SGZ128" s="19"/>
      <c r="SQJ128" s="22">
        <v>18</v>
      </c>
      <c r="SQK128" s="21" t="s">
        <v>12</v>
      </c>
      <c r="SQL128" s="20" t="s">
        <v>22</v>
      </c>
      <c r="SQM128" s="2" t="s">
        <v>11</v>
      </c>
      <c r="SQN128" s="2"/>
      <c r="SQO128" s="23">
        <v>22</v>
      </c>
      <c r="SQP128" s="2"/>
      <c r="SQQ128" s="18"/>
      <c r="SQR128" s="2"/>
      <c r="SQS128" s="18"/>
      <c r="SQT128" s="2"/>
      <c r="SQU128" s="18"/>
      <c r="SQV128" s="19"/>
      <c r="TAF128" s="22">
        <v>18</v>
      </c>
      <c r="TAG128" s="21" t="s">
        <v>12</v>
      </c>
      <c r="TAH128" s="20" t="s">
        <v>22</v>
      </c>
      <c r="TAI128" s="2" t="s">
        <v>11</v>
      </c>
      <c r="TAJ128" s="2"/>
      <c r="TAK128" s="23">
        <v>22</v>
      </c>
      <c r="TAL128" s="2"/>
      <c r="TAM128" s="18"/>
      <c r="TAN128" s="2"/>
      <c r="TAO128" s="18"/>
      <c r="TAP128" s="2"/>
      <c r="TAQ128" s="18"/>
      <c r="TAR128" s="19"/>
      <c r="TKB128" s="22">
        <v>18</v>
      </c>
      <c r="TKC128" s="21" t="s">
        <v>12</v>
      </c>
      <c r="TKD128" s="20" t="s">
        <v>22</v>
      </c>
      <c r="TKE128" s="2" t="s">
        <v>11</v>
      </c>
      <c r="TKF128" s="2"/>
      <c r="TKG128" s="23">
        <v>22</v>
      </c>
      <c r="TKH128" s="2"/>
      <c r="TKI128" s="18"/>
      <c r="TKJ128" s="2"/>
      <c r="TKK128" s="18"/>
      <c r="TKL128" s="2"/>
      <c r="TKM128" s="18"/>
      <c r="TKN128" s="19"/>
      <c r="TTX128" s="22">
        <v>18</v>
      </c>
      <c r="TTY128" s="21" t="s">
        <v>12</v>
      </c>
      <c r="TTZ128" s="20" t="s">
        <v>22</v>
      </c>
      <c r="TUA128" s="2" t="s">
        <v>11</v>
      </c>
      <c r="TUB128" s="2"/>
      <c r="TUC128" s="23">
        <v>22</v>
      </c>
      <c r="TUD128" s="2"/>
      <c r="TUE128" s="18"/>
      <c r="TUF128" s="2"/>
      <c r="TUG128" s="18"/>
      <c r="TUH128" s="2"/>
      <c r="TUI128" s="18"/>
      <c r="TUJ128" s="19"/>
      <c r="UDT128" s="22">
        <v>18</v>
      </c>
      <c r="UDU128" s="21" t="s">
        <v>12</v>
      </c>
      <c r="UDV128" s="20" t="s">
        <v>22</v>
      </c>
      <c r="UDW128" s="2" t="s">
        <v>11</v>
      </c>
      <c r="UDX128" s="2"/>
      <c r="UDY128" s="23">
        <v>22</v>
      </c>
      <c r="UDZ128" s="2"/>
      <c r="UEA128" s="18"/>
      <c r="UEB128" s="2"/>
      <c r="UEC128" s="18"/>
      <c r="UED128" s="2"/>
      <c r="UEE128" s="18"/>
      <c r="UEF128" s="19"/>
      <c r="UNP128" s="22">
        <v>18</v>
      </c>
      <c r="UNQ128" s="21" t="s">
        <v>12</v>
      </c>
      <c r="UNR128" s="20" t="s">
        <v>22</v>
      </c>
      <c r="UNS128" s="2" t="s">
        <v>11</v>
      </c>
      <c r="UNT128" s="2"/>
      <c r="UNU128" s="23">
        <v>22</v>
      </c>
      <c r="UNV128" s="2"/>
      <c r="UNW128" s="18"/>
      <c r="UNX128" s="2"/>
      <c r="UNY128" s="18"/>
      <c r="UNZ128" s="2"/>
      <c r="UOA128" s="18"/>
      <c r="UOB128" s="19"/>
      <c r="UXL128" s="22">
        <v>18</v>
      </c>
      <c r="UXM128" s="21" t="s">
        <v>12</v>
      </c>
      <c r="UXN128" s="20" t="s">
        <v>22</v>
      </c>
      <c r="UXO128" s="2" t="s">
        <v>11</v>
      </c>
      <c r="UXP128" s="2"/>
      <c r="UXQ128" s="23">
        <v>22</v>
      </c>
      <c r="UXR128" s="2"/>
      <c r="UXS128" s="18"/>
      <c r="UXT128" s="2"/>
      <c r="UXU128" s="18"/>
      <c r="UXV128" s="2"/>
      <c r="UXW128" s="18"/>
      <c r="UXX128" s="19"/>
      <c r="VHH128" s="22">
        <v>18</v>
      </c>
      <c r="VHI128" s="21" t="s">
        <v>12</v>
      </c>
      <c r="VHJ128" s="20" t="s">
        <v>22</v>
      </c>
      <c r="VHK128" s="2" t="s">
        <v>11</v>
      </c>
      <c r="VHL128" s="2"/>
      <c r="VHM128" s="23">
        <v>22</v>
      </c>
      <c r="VHN128" s="2"/>
      <c r="VHO128" s="18"/>
      <c r="VHP128" s="2"/>
      <c r="VHQ128" s="18"/>
      <c r="VHR128" s="2"/>
      <c r="VHS128" s="18"/>
      <c r="VHT128" s="19"/>
      <c r="VRD128" s="22">
        <v>18</v>
      </c>
      <c r="VRE128" s="21" t="s">
        <v>12</v>
      </c>
      <c r="VRF128" s="20" t="s">
        <v>22</v>
      </c>
      <c r="VRG128" s="2" t="s">
        <v>11</v>
      </c>
      <c r="VRH128" s="2"/>
      <c r="VRI128" s="23">
        <v>22</v>
      </c>
      <c r="VRJ128" s="2"/>
      <c r="VRK128" s="18"/>
      <c r="VRL128" s="2"/>
      <c r="VRM128" s="18"/>
      <c r="VRN128" s="2"/>
      <c r="VRO128" s="18"/>
      <c r="VRP128" s="19"/>
      <c r="WAZ128" s="22">
        <v>18</v>
      </c>
      <c r="WBA128" s="21" t="s">
        <v>12</v>
      </c>
      <c r="WBB128" s="20" t="s">
        <v>22</v>
      </c>
      <c r="WBC128" s="2" t="s">
        <v>11</v>
      </c>
      <c r="WBD128" s="2"/>
      <c r="WBE128" s="23">
        <v>22</v>
      </c>
      <c r="WBF128" s="2"/>
      <c r="WBG128" s="18"/>
      <c r="WBH128" s="2"/>
      <c r="WBI128" s="18"/>
      <c r="WBJ128" s="2"/>
      <c r="WBK128" s="18"/>
      <c r="WBL128" s="19"/>
      <c r="WKV128" s="22">
        <v>18</v>
      </c>
      <c r="WKW128" s="21" t="s">
        <v>12</v>
      </c>
      <c r="WKX128" s="20" t="s">
        <v>22</v>
      </c>
      <c r="WKY128" s="2" t="s">
        <v>11</v>
      </c>
      <c r="WKZ128" s="2"/>
      <c r="WLA128" s="23">
        <v>22</v>
      </c>
      <c r="WLB128" s="2"/>
      <c r="WLC128" s="18"/>
      <c r="WLD128" s="2"/>
      <c r="WLE128" s="18"/>
      <c r="WLF128" s="2"/>
      <c r="WLG128" s="18"/>
      <c r="WLH128" s="19"/>
      <c r="WUR128" s="22">
        <v>18</v>
      </c>
      <c r="WUS128" s="21" t="s">
        <v>12</v>
      </c>
      <c r="WUT128" s="20" t="s">
        <v>22</v>
      </c>
      <c r="WUU128" s="2" t="s">
        <v>11</v>
      </c>
      <c r="WUV128" s="2"/>
      <c r="WUW128" s="23">
        <v>22</v>
      </c>
      <c r="WUX128" s="2"/>
      <c r="WUY128" s="18"/>
      <c r="WUZ128" s="2"/>
      <c r="WVA128" s="18"/>
      <c r="WVB128" s="2"/>
      <c r="WVC128" s="18"/>
      <c r="WVD128" s="19"/>
    </row>
    <row r="129" spans="1:7" x14ac:dyDescent="0.25">
      <c r="A129" s="29" t="s">
        <v>189</v>
      </c>
      <c r="B129" s="45" t="s">
        <v>320</v>
      </c>
      <c r="C129" s="14" t="s">
        <v>11</v>
      </c>
      <c r="D129" s="61">
        <v>8</v>
      </c>
      <c r="E129" s="61"/>
      <c r="F129" s="61">
        <f t="shared" si="1"/>
        <v>0</v>
      </c>
      <c r="G129" s="59" t="s">
        <v>348</v>
      </c>
    </row>
    <row r="130" spans="1:7" s="16" customFormat="1" x14ac:dyDescent="0.25">
      <c r="A130" s="31">
        <v>61</v>
      </c>
      <c r="B130" s="48" t="s">
        <v>321</v>
      </c>
      <c r="C130" s="15" t="s">
        <v>24</v>
      </c>
      <c r="D130" s="61">
        <v>8</v>
      </c>
      <c r="E130" s="61"/>
      <c r="F130" s="61">
        <f t="shared" si="1"/>
        <v>0</v>
      </c>
      <c r="G130" s="59" t="s">
        <v>226</v>
      </c>
    </row>
    <row r="131" spans="1:7" s="16" customFormat="1" x14ac:dyDescent="0.25">
      <c r="A131" s="31" t="s">
        <v>190</v>
      </c>
      <c r="B131" s="48" t="s">
        <v>322</v>
      </c>
      <c r="C131" s="15" t="s">
        <v>24</v>
      </c>
      <c r="D131" s="61">
        <v>8</v>
      </c>
      <c r="E131" s="61"/>
      <c r="F131" s="61">
        <f t="shared" si="1"/>
        <v>0</v>
      </c>
      <c r="G131" s="59" t="s">
        <v>227</v>
      </c>
    </row>
    <row r="132" spans="1:7" s="16" customFormat="1" x14ac:dyDescent="0.25">
      <c r="A132" s="31">
        <v>62</v>
      </c>
      <c r="B132" s="48" t="s">
        <v>117</v>
      </c>
      <c r="C132" s="15" t="s">
        <v>24</v>
      </c>
      <c r="D132" s="61">
        <v>4</v>
      </c>
      <c r="E132" s="61"/>
      <c r="F132" s="61">
        <f t="shared" si="1"/>
        <v>0</v>
      </c>
      <c r="G132" s="59" t="s">
        <v>226</v>
      </c>
    </row>
    <row r="133" spans="1:7" s="16" customFormat="1" x14ac:dyDescent="0.25">
      <c r="A133" s="31" t="s">
        <v>191</v>
      </c>
      <c r="B133" s="48" t="s">
        <v>118</v>
      </c>
      <c r="C133" s="15" t="s">
        <v>24</v>
      </c>
      <c r="D133" s="61">
        <v>4</v>
      </c>
      <c r="E133" s="61"/>
      <c r="F133" s="61">
        <f t="shared" si="1"/>
        <v>0</v>
      </c>
      <c r="G133" s="59" t="s">
        <v>227</v>
      </c>
    </row>
    <row r="134" spans="1:7" s="16" customFormat="1" x14ac:dyDescent="0.25">
      <c r="A134" s="31">
        <v>63</v>
      </c>
      <c r="B134" s="48" t="s">
        <v>323</v>
      </c>
      <c r="C134" s="15" t="s">
        <v>24</v>
      </c>
      <c r="D134" s="61">
        <v>4</v>
      </c>
      <c r="E134" s="61"/>
      <c r="F134" s="61">
        <f t="shared" si="1"/>
        <v>0</v>
      </c>
      <c r="G134" s="59" t="s">
        <v>226</v>
      </c>
    </row>
    <row r="135" spans="1:7" s="16" customFormat="1" x14ac:dyDescent="0.25">
      <c r="A135" s="31" t="s">
        <v>192</v>
      </c>
      <c r="B135" s="48" t="s">
        <v>324</v>
      </c>
      <c r="C135" s="15" t="s">
        <v>24</v>
      </c>
      <c r="D135" s="61">
        <v>4</v>
      </c>
      <c r="E135" s="61"/>
      <c r="F135" s="61">
        <f t="shared" si="1"/>
        <v>0</v>
      </c>
      <c r="G135" s="59" t="s">
        <v>348</v>
      </c>
    </row>
    <row r="136" spans="1:7" s="16" customFormat="1" x14ac:dyDescent="0.25">
      <c r="A136" s="31" t="s">
        <v>193</v>
      </c>
      <c r="B136" s="48" t="s">
        <v>120</v>
      </c>
      <c r="C136" s="15" t="s">
        <v>24</v>
      </c>
      <c r="D136" s="61">
        <v>8</v>
      </c>
      <c r="E136" s="61"/>
      <c r="F136" s="61">
        <f t="shared" ref="F136:F186" si="2">D136*E136</f>
        <v>0</v>
      </c>
      <c r="G136" s="59" t="s">
        <v>227</v>
      </c>
    </row>
    <row r="137" spans="1:7" x14ac:dyDescent="0.25">
      <c r="A137" s="29" t="s">
        <v>152</v>
      </c>
      <c r="B137" s="45" t="s">
        <v>325</v>
      </c>
      <c r="C137" s="14" t="s">
        <v>11</v>
      </c>
      <c r="D137" s="61">
        <v>4</v>
      </c>
      <c r="E137" s="61"/>
      <c r="F137" s="61">
        <f t="shared" si="2"/>
        <v>0</v>
      </c>
      <c r="G137" s="59" t="s">
        <v>226</v>
      </c>
    </row>
    <row r="138" spans="1:7" x14ac:dyDescent="0.25">
      <c r="A138" s="29" t="s">
        <v>194</v>
      </c>
      <c r="B138" s="45" t="s">
        <v>122</v>
      </c>
      <c r="C138" s="14" t="s">
        <v>11</v>
      </c>
      <c r="D138" s="61">
        <v>4</v>
      </c>
      <c r="E138" s="61"/>
      <c r="F138" s="61">
        <f t="shared" si="2"/>
        <v>0</v>
      </c>
      <c r="G138" s="59" t="s">
        <v>227</v>
      </c>
    </row>
    <row r="139" spans="1:7" s="16" customFormat="1" x14ac:dyDescent="0.25">
      <c r="A139" s="32" t="s">
        <v>153</v>
      </c>
      <c r="B139" s="48" t="s">
        <v>326</v>
      </c>
      <c r="C139" s="15" t="s">
        <v>15</v>
      </c>
      <c r="D139" s="61">
        <v>1.35E-2</v>
      </c>
      <c r="E139" s="61"/>
      <c r="F139" s="61">
        <f t="shared" si="2"/>
        <v>0</v>
      </c>
      <c r="G139" s="59" t="s">
        <v>226</v>
      </c>
    </row>
    <row r="140" spans="1:7" s="16" customFormat="1" x14ac:dyDescent="0.25">
      <c r="A140" s="32" t="s">
        <v>195</v>
      </c>
      <c r="B140" s="48" t="s">
        <v>29</v>
      </c>
      <c r="C140" s="15" t="s">
        <v>15</v>
      </c>
      <c r="D140" s="61">
        <v>1.3769999999999999E-2</v>
      </c>
      <c r="E140" s="61"/>
      <c r="F140" s="61">
        <f t="shared" si="2"/>
        <v>0</v>
      </c>
      <c r="G140" s="59" t="s">
        <v>227</v>
      </c>
    </row>
    <row r="141" spans="1:7" s="16" customFormat="1" x14ac:dyDescent="0.25">
      <c r="A141" s="32" t="s">
        <v>196</v>
      </c>
      <c r="B141" s="48" t="s">
        <v>30</v>
      </c>
      <c r="C141" s="15" t="s">
        <v>15</v>
      </c>
      <c r="D141" s="61">
        <v>3.2400000000000001E-4</v>
      </c>
      <c r="E141" s="61"/>
      <c r="F141" s="61">
        <f t="shared" si="2"/>
        <v>0</v>
      </c>
      <c r="G141" s="59" t="s">
        <v>227</v>
      </c>
    </row>
    <row r="142" spans="1:7" s="16" customFormat="1" x14ac:dyDescent="0.25">
      <c r="A142" s="32" t="s">
        <v>154</v>
      </c>
      <c r="B142" s="48" t="s">
        <v>124</v>
      </c>
      <c r="C142" s="15" t="s">
        <v>4</v>
      </c>
      <c r="D142" s="61">
        <v>3.7600000000000001E-2</v>
      </c>
      <c r="E142" s="61"/>
      <c r="F142" s="61">
        <f t="shared" si="2"/>
        <v>0</v>
      </c>
      <c r="G142" s="59" t="s">
        <v>226</v>
      </c>
    </row>
    <row r="143" spans="1:7" s="16" customFormat="1" x14ac:dyDescent="0.25">
      <c r="A143" s="32" t="s">
        <v>197</v>
      </c>
      <c r="B143" s="48" t="s">
        <v>125</v>
      </c>
      <c r="C143" s="15" t="s">
        <v>11</v>
      </c>
      <c r="D143" s="61">
        <v>2</v>
      </c>
      <c r="E143" s="61"/>
      <c r="F143" s="61">
        <f t="shared" si="2"/>
        <v>0</v>
      </c>
      <c r="G143" s="59" t="s">
        <v>227</v>
      </c>
    </row>
    <row r="144" spans="1:7" s="16" customFormat="1" x14ac:dyDescent="0.25">
      <c r="A144" s="32" t="s">
        <v>155</v>
      </c>
      <c r="B144" s="48" t="s">
        <v>123</v>
      </c>
      <c r="C144" s="15" t="s">
        <v>4</v>
      </c>
      <c r="D144" s="61">
        <v>2.0300000000000002E-2</v>
      </c>
      <c r="E144" s="61"/>
      <c r="F144" s="61">
        <f t="shared" si="2"/>
        <v>0</v>
      </c>
      <c r="G144" s="59" t="s">
        <v>226</v>
      </c>
    </row>
    <row r="145" spans="1:7" s="16" customFormat="1" x14ac:dyDescent="0.25">
      <c r="A145" s="32" t="s">
        <v>198</v>
      </c>
      <c r="B145" s="48" t="s">
        <v>31</v>
      </c>
      <c r="C145" s="15" t="s">
        <v>11</v>
      </c>
      <c r="D145" s="61">
        <v>1</v>
      </c>
      <c r="E145" s="61"/>
      <c r="F145" s="61">
        <f t="shared" si="2"/>
        <v>0</v>
      </c>
      <c r="G145" s="59" t="s">
        <v>227</v>
      </c>
    </row>
    <row r="146" spans="1:7" s="24" customFormat="1" x14ac:dyDescent="0.25">
      <c r="A146" s="32" t="s">
        <v>156</v>
      </c>
      <c r="B146" s="48" t="s">
        <v>327</v>
      </c>
      <c r="C146" s="15" t="s">
        <v>126</v>
      </c>
      <c r="D146" s="61">
        <v>1</v>
      </c>
      <c r="E146" s="61"/>
      <c r="F146" s="61">
        <f t="shared" si="2"/>
        <v>0</v>
      </c>
      <c r="G146" s="59" t="s">
        <v>226</v>
      </c>
    </row>
    <row r="147" spans="1:7" s="24" customFormat="1" x14ac:dyDescent="0.25">
      <c r="A147" s="32" t="s">
        <v>199</v>
      </c>
      <c r="B147" s="48" t="s">
        <v>127</v>
      </c>
      <c r="C147" s="15" t="s">
        <v>5</v>
      </c>
      <c r="D147" s="61">
        <v>1</v>
      </c>
      <c r="E147" s="61"/>
      <c r="F147" s="61">
        <f t="shared" si="2"/>
        <v>0</v>
      </c>
      <c r="G147" s="59" t="s">
        <v>227</v>
      </c>
    </row>
    <row r="148" spans="1:7" s="24" customFormat="1" x14ac:dyDescent="0.25">
      <c r="A148" s="32" t="s">
        <v>200</v>
      </c>
      <c r="B148" s="48" t="s">
        <v>128</v>
      </c>
      <c r="C148" s="15" t="s">
        <v>11</v>
      </c>
      <c r="D148" s="61">
        <v>7</v>
      </c>
      <c r="E148" s="61"/>
      <c r="F148" s="61">
        <f t="shared" si="2"/>
        <v>0</v>
      </c>
      <c r="G148" s="59" t="s">
        <v>227</v>
      </c>
    </row>
    <row r="149" spans="1:7" s="24" customFormat="1" x14ac:dyDescent="0.25">
      <c r="A149" s="32" t="s">
        <v>201</v>
      </c>
      <c r="B149" s="48" t="s">
        <v>129</v>
      </c>
      <c r="C149" s="15" t="s">
        <v>11</v>
      </c>
      <c r="D149" s="61">
        <v>1</v>
      </c>
      <c r="E149" s="61"/>
      <c r="F149" s="61">
        <f t="shared" si="2"/>
        <v>0</v>
      </c>
      <c r="G149" s="59" t="s">
        <v>348</v>
      </c>
    </row>
    <row r="150" spans="1:7" s="24" customFormat="1" x14ac:dyDescent="0.25">
      <c r="A150" s="32" t="s">
        <v>202</v>
      </c>
      <c r="B150" s="48" t="s">
        <v>130</v>
      </c>
      <c r="C150" s="15" t="s">
        <v>11</v>
      </c>
      <c r="D150" s="61">
        <v>1</v>
      </c>
      <c r="E150" s="61"/>
      <c r="F150" s="61">
        <f t="shared" si="2"/>
        <v>0</v>
      </c>
      <c r="G150" s="59" t="s">
        <v>348</v>
      </c>
    </row>
    <row r="151" spans="1:7" s="24" customFormat="1" x14ac:dyDescent="0.25">
      <c r="A151" s="32" t="s">
        <v>203</v>
      </c>
      <c r="B151" s="48" t="s">
        <v>131</v>
      </c>
      <c r="C151" s="15" t="s">
        <v>11</v>
      </c>
      <c r="D151" s="61">
        <v>1</v>
      </c>
      <c r="E151" s="61"/>
      <c r="F151" s="61">
        <f t="shared" si="2"/>
        <v>0</v>
      </c>
      <c r="G151" s="59" t="s">
        <v>348</v>
      </c>
    </row>
    <row r="152" spans="1:7" s="24" customFormat="1" x14ac:dyDescent="0.25">
      <c r="A152" s="32" t="s">
        <v>204</v>
      </c>
      <c r="B152" s="48" t="s">
        <v>228</v>
      </c>
      <c r="C152" s="15" t="s">
        <v>11</v>
      </c>
      <c r="D152" s="61">
        <v>1</v>
      </c>
      <c r="E152" s="61"/>
      <c r="F152" s="61">
        <f t="shared" si="2"/>
        <v>0</v>
      </c>
      <c r="G152" s="59" t="s">
        <v>227</v>
      </c>
    </row>
    <row r="153" spans="1:7" s="24" customFormat="1" x14ac:dyDescent="0.25">
      <c r="A153" s="32" t="s">
        <v>205</v>
      </c>
      <c r="B153" s="48" t="s">
        <v>328</v>
      </c>
      <c r="C153" s="15" t="s">
        <v>11</v>
      </c>
      <c r="D153" s="61">
        <v>1</v>
      </c>
      <c r="E153" s="61"/>
      <c r="F153" s="61">
        <f t="shared" si="2"/>
        <v>0</v>
      </c>
      <c r="G153" s="59" t="s">
        <v>348</v>
      </c>
    </row>
    <row r="154" spans="1:7" s="24" customFormat="1" x14ac:dyDescent="0.25">
      <c r="A154" s="32" t="s">
        <v>206</v>
      </c>
      <c r="B154" s="48" t="s">
        <v>329</v>
      </c>
      <c r="C154" s="15" t="s">
        <v>11</v>
      </c>
      <c r="D154" s="61">
        <v>1</v>
      </c>
      <c r="E154" s="61"/>
      <c r="F154" s="61">
        <f t="shared" si="2"/>
        <v>0</v>
      </c>
      <c r="G154" s="59" t="s">
        <v>348</v>
      </c>
    </row>
    <row r="155" spans="1:7" s="24" customFormat="1" x14ac:dyDescent="0.25">
      <c r="A155" s="32" t="s">
        <v>207</v>
      </c>
      <c r="B155" s="48" t="s">
        <v>132</v>
      </c>
      <c r="C155" s="15" t="s">
        <v>11</v>
      </c>
      <c r="D155" s="61">
        <v>1</v>
      </c>
      <c r="E155" s="61"/>
      <c r="F155" s="61">
        <f t="shared" si="2"/>
        <v>0</v>
      </c>
      <c r="G155" s="59" t="s">
        <v>348</v>
      </c>
    </row>
    <row r="156" spans="1:7" s="16" customFormat="1" x14ac:dyDescent="0.25">
      <c r="A156" s="32" t="s">
        <v>157</v>
      </c>
      <c r="B156" s="48" t="s">
        <v>330</v>
      </c>
      <c r="C156" s="15" t="s">
        <v>10</v>
      </c>
      <c r="D156" s="61">
        <v>1</v>
      </c>
      <c r="E156" s="61"/>
      <c r="F156" s="61">
        <f t="shared" si="2"/>
        <v>0</v>
      </c>
      <c r="G156" s="59" t="s">
        <v>226</v>
      </c>
    </row>
    <row r="157" spans="1:7" x14ac:dyDescent="0.25">
      <c r="A157" s="29" t="s">
        <v>208</v>
      </c>
      <c r="B157" s="48" t="s">
        <v>250</v>
      </c>
      <c r="C157" s="14" t="s">
        <v>5</v>
      </c>
      <c r="D157" s="61">
        <v>0.4</v>
      </c>
      <c r="E157" s="61"/>
      <c r="F157" s="61">
        <f t="shared" si="2"/>
        <v>0</v>
      </c>
      <c r="G157" s="59" t="s">
        <v>348</v>
      </c>
    </row>
    <row r="158" spans="1:7" s="16" customFormat="1" x14ac:dyDescent="0.25">
      <c r="A158" s="32" t="s">
        <v>158</v>
      </c>
      <c r="B158" s="48" t="s">
        <v>331</v>
      </c>
      <c r="C158" s="15" t="s">
        <v>10</v>
      </c>
      <c r="D158" s="61">
        <v>1</v>
      </c>
      <c r="E158" s="61"/>
      <c r="F158" s="61">
        <f t="shared" si="2"/>
        <v>0</v>
      </c>
      <c r="G158" s="59" t="s">
        <v>226</v>
      </c>
    </row>
    <row r="159" spans="1:7" s="16" customFormat="1" x14ac:dyDescent="0.25">
      <c r="A159" s="32" t="s">
        <v>159</v>
      </c>
      <c r="B159" s="48" t="s">
        <v>332</v>
      </c>
      <c r="C159" s="15" t="s">
        <v>10</v>
      </c>
      <c r="D159" s="61">
        <v>2</v>
      </c>
      <c r="E159" s="61"/>
      <c r="F159" s="61">
        <f t="shared" si="2"/>
        <v>0</v>
      </c>
      <c r="G159" s="59" t="s">
        <v>226</v>
      </c>
    </row>
    <row r="160" spans="1:7" x14ac:dyDescent="0.25">
      <c r="A160" s="29" t="s">
        <v>160</v>
      </c>
      <c r="B160" s="45" t="s">
        <v>133</v>
      </c>
      <c r="C160" s="14" t="s">
        <v>229</v>
      </c>
      <c r="D160" s="61">
        <v>27</v>
      </c>
      <c r="E160" s="61"/>
      <c r="F160" s="61">
        <f t="shared" si="2"/>
        <v>0</v>
      </c>
      <c r="G160" s="59" t="s">
        <v>226</v>
      </c>
    </row>
    <row r="161" spans="1:7" x14ac:dyDescent="0.25">
      <c r="A161" s="29" t="s">
        <v>209</v>
      </c>
      <c r="B161" s="45" t="s">
        <v>18</v>
      </c>
      <c r="C161" s="14" t="s">
        <v>25</v>
      </c>
      <c r="D161" s="61">
        <v>0.11609999999999999</v>
      </c>
      <c r="E161" s="61"/>
      <c r="F161" s="61">
        <f t="shared" si="2"/>
        <v>0</v>
      </c>
      <c r="G161" s="59" t="s">
        <v>227</v>
      </c>
    </row>
    <row r="162" spans="1:7" x14ac:dyDescent="0.25">
      <c r="A162" s="29" t="s">
        <v>210</v>
      </c>
      <c r="B162" s="45" t="s">
        <v>19</v>
      </c>
      <c r="C162" s="14" t="s">
        <v>25</v>
      </c>
      <c r="D162" s="61">
        <v>0.25650000000000001</v>
      </c>
      <c r="E162" s="61"/>
      <c r="F162" s="61">
        <f t="shared" si="2"/>
        <v>0</v>
      </c>
      <c r="G162" s="59" t="s">
        <v>227</v>
      </c>
    </row>
    <row r="163" spans="1:7" s="16" customFormat="1" x14ac:dyDescent="0.25">
      <c r="A163" s="31">
        <v>73</v>
      </c>
      <c r="B163" s="47" t="s">
        <v>333</v>
      </c>
      <c r="C163" s="15" t="s">
        <v>10</v>
      </c>
      <c r="D163" s="61">
        <v>2</v>
      </c>
      <c r="E163" s="61"/>
      <c r="F163" s="61">
        <f t="shared" si="2"/>
        <v>0</v>
      </c>
      <c r="G163" s="59" t="s">
        <v>226</v>
      </c>
    </row>
    <row r="164" spans="1:7" s="16" customFormat="1" x14ac:dyDescent="0.25">
      <c r="A164" s="31" t="s">
        <v>211</v>
      </c>
      <c r="B164" s="48" t="s">
        <v>334</v>
      </c>
      <c r="C164" s="15" t="s">
        <v>15</v>
      </c>
      <c r="D164" s="62">
        <v>0.24328359999999999</v>
      </c>
      <c r="E164" s="61"/>
      <c r="F164" s="61">
        <f t="shared" si="2"/>
        <v>0</v>
      </c>
      <c r="G164" s="59" t="s">
        <v>227</v>
      </c>
    </row>
    <row r="165" spans="1:7" s="16" customFormat="1" x14ac:dyDescent="0.25">
      <c r="A165" s="31" t="s">
        <v>212</v>
      </c>
      <c r="B165" s="48" t="s">
        <v>23</v>
      </c>
      <c r="C165" s="15" t="s">
        <v>14</v>
      </c>
      <c r="D165" s="61">
        <v>0.11772000000000002</v>
      </c>
      <c r="E165" s="61"/>
      <c r="F165" s="61">
        <f t="shared" si="2"/>
        <v>0</v>
      </c>
      <c r="G165" s="59" t="s">
        <v>227</v>
      </c>
    </row>
    <row r="166" spans="1:7" s="16" customFormat="1" x14ac:dyDescent="0.25">
      <c r="A166" s="31">
        <v>74</v>
      </c>
      <c r="B166" s="47" t="s">
        <v>335</v>
      </c>
      <c r="C166" s="15" t="s">
        <v>10</v>
      </c>
      <c r="D166" s="61">
        <v>1</v>
      </c>
      <c r="E166" s="61"/>
      <c r="F166" s="61">
        <f t="shared" si="2"/>
        <v>0</v>
      </c>
      <c r="G166" s="59" t="s">
        <v>226</v>
      </c>
    </row>
    <row r="167" spans="1:7" s="16" customFormat="1" ht="15.75" x14ac:dyDescent="0.25">
      <c r="A167" s="31" t="s">
        <v>213</v>
      </c>
      <c r="B167" s="48" t="s">
        <v>334</v>
      </c>
      <c r="C167" s="15" t="s">
        <v>230</v>
      </c>
      <c r="D167" s="62">
        <v>9.0612899999999996E-2</v>
      </c>
      <c r="E167" s="61"/>
      <c r="F167" s="61">
        <f t="shared" si="2"/>
        <v>0</v>
      </c>
      <c r="G167" s="59" t="s">
        <v>227</v>
      </c>
    </row>
    <row r="168" spans="1:7" s="16" customFormat="1" x14ac:dyDescent="0.25">
      <c r="A168" s="31" t="s">
        <v>214</v>
      </c>
      <c r="B168" s="48" t="s">
        <v>23</v>
      </c>
      <c r="C168" s="15" t="s">
        <v>14</v>
      </c>
      <c r="D168" s="61">
        <v>4.9507800000000005E-2</v>
      </c>
      <c r="E168" s="61"/>
      <c r="F168" s="61">
        <f t="shared" si="2"/>
        <v>0</v>
      </c>
      <c r="G168" s="59" t="s">
        <v>227</v>
      </c>
    </row>
    <row r="169" spans="1:7" s="16" customFormat="1" ht="15.75" x14ac:dyDescent="0.25">
      <c r="A169" s="31">
        <v>75</v>
      </c>
      <c r="B169" s="47" t="s">
        <v>336</v>
      </c>
      <c r="C169" s="15" t="s">
        <v>230</v>
      </c>
      <c r="D169" s="61">
        <v>0.56999999999999995</v>
      </c>
      <c r="E169" s="61"/>
      <c r="F169" s="61">
        <f t="shared" si="2"/>
        <v>0</v>
      </c>
      <c r="G169" s="59" t="s">
        <v>226</v>
      </c>
    </row>
    <row r="170" spans="1:7" s="16" customFormat="1" ht="15.75" x14ac:dyDescent="0.25">
      <c r="A170" s="31" t="s">
        <v>215</v>
      </c>
      <c r="B170" s="48" t="s">
        <v>134</v>
      </c>
      <c r="C170" s="15" t="s">
        <v>230</v>
      </c>
      <c r="D170" s="62">
        <v>0.58139999999999992</v>
      </c>
      <c r="E170" s="61"/>
      <c r="F170" s="61">
        <f t="shared" si="2"/>
        <v>0</v>
      </c>
      <c r="G170" s="59" t="s">
        <v>227</v>
      </c>
    </row>
    <row r="171" spans="1:7" s="16" customFormat="1" x14ac:dyDescent="0.25">
      <c r="A171" s="31" t="s">
        <v>220</v>
      </c>
      <c r="B171" s="47" t="s">
        <v>337</v>
      </c>
      <c r="C171" s="15" t="s">
        <v>10</v>
      </c>
      <c r="D171" s="61">
        <v>1</v>
      </c>
      <c r="E171" s="61"/>
      <c r="F171" s="61">
        <f t="shared" si="2"/>
        <v>0</v>
      </c>
      <c r="G171" s="59" t="s">
        <v>227</v>
      </c>
    </row>
    <row r="172" spans="1:7" s="16" customFormat="1" ht="15.75" x14ac:dyDescent="0.25">
      <c r="A172" s="31" t="s">
        <v>216</v>
      </c>
      <c r="B172" s="47" t="s">
        <v>338</v>
      </c>
      <c r="C172" s="15" t="s">
        <v>230</v>
      </c>
      <c r="D172" s="61">
        <v>0.56999999999999995</v>
      </c>
      <c r="E172" s="61"/>
      <c r="F172" s="61">
        <f t="shared" si="2"/>
        <v>0</v>
      </c>
      <c r="G172" s="59" t="s">
        <v>227</v>
      </c>
    </row>
    <row r="173" spans="1:7" s="16" customFormat="1" ht="15.75" x14ac:dyDescent="0.25">
      <c r="A173" s="31" t="s">
        <v>216</v>
      </c>
      <c r="B173" s="48" t="s">
        <v>134</v>
      </c>
      <c r="C173" s="15" t="s">
        <v>230</v>
      </c>
      <c r="D173" s="62">
        <v>0.58139999999999992</v>
      </c>
      <c r="E173" s="61"/>
      <c r="F173" s="61">
        <f t="shared" si="2"/>
        <v>0</v>
      </c>
      <c r="G173" s="59" t="s">
        <v>227</v>
      </c>
    </row>
    <row r="174" spans="1:7" s="16" customFormat="1" x14ac:dyDescent="0.25">
      <c r="A174" s="31">
        <v>78</v>
      </c>
      <c r="B174" s="48" t="s">
        <v>339</v>
      </c>
      <c r="C174" s="15" t="s">
        <v>15</v>
      </c>
      <c r="D174" s="61">
        <v>1.5365275</v>
      </c>
      <c r="E174" s="61"/>
      <c r="F174" s="61">
        <f t="shared" si="2"/>
        <v>0</v>
      </c>
      <c r="G174" s="59" t="s">
        <v>226</v>
      </c>
    </row>
    <row r="175" spans="1:7" s="16" customFormat="1" x14ac:dyDescent="0.25">
      <c r="A175" s="32" t="s">
        <v>161</v>
      </c>
      <c r="B175" s="48" t="s">
        <v>340</v>
      </c>
      <c r="C175" s="15" t="s">
        <v>24</v>
      </c>
      <c r="D175" s="61">
        <v>1</v>
      </c>
      <c r="E175" s="61"/>
      <c r="F175" s="61">
        <f t="shared" si="2"/>
        <v>0</v>
      </c>
      <c r="G175" s="59" t="s">
        <v>226</v>
      </c>
    </row>
    <row r="176" spans="1:7" s="16" customFormat="1" ht="15.75" x14ac:dyDescent="0.25">
      <c r="A176" s="32" t="s">
        <v>162</v>
      </c>
      <c r="B176" s="48" t="s">
        <v>341</v>
      </c>
      <c r="C176" s="15" t="s">
        <v>230</v>
      </c>
      <c r="D176" s="61">
        <v>0.72113999999999989</v>
      </c>
      <c r="E176" s="61"/>
      <c r="F176" s="61">
        <f t="shared" si="2"/>
        <v>0</v>
      </c>
      <c r="G176" s="59" t="s">
        <v>226</v>
      </c>
    </row>
    <row r="177" spans="1:7" s="16" customFormat="1" x14ac:dyDescent="0.25">
      <c r="A177" s="32" t="s">
        <v>163</v>
      </c>
      <c r="B177" s="48" t="s">
        <v>342</v>
      </c>
      <c r="C177" s="15" t="s">
        <v>24</v>
      </c>
      <c r="D177" s="61">
        <v>1</v>
      </c>
      <c r="E177" s="61"/>
      <c r="F177" s="61">
        <f t="shared" si="2"/>
        <v>0</v>
      </c>
      <c r="G177" s="59" t="s">
        <v>226</v>
      </c>
    </row>
    <row r="178" spans="1:7" s="25" customFormat="1" x14ac:dyDescent="0.25">
      <c r="A178" s="32" t="s">
        <v>164</v>
      </c>
      <c r="B178" s="48" t="s">
        <v>343</v>
      </c>
      <c r="C178" s="15" t="s">
        <v>4</v>
      </c>
      <c r="D178" s="61">
        <v>0.25469999999999998</v>
      </c>
      <c r="E178" s="61"/>
      <c r="F178" s="61">
        <f t="shared" si="2"/>
        <v>0</v>
      </c>
      <c r="G178" s="59" t="s">
        <v>226</v>
      </c>
    </row>
    <row r="179" spans="1:7" s="16" customFormat="1" x14ac:dyDescent="0.25">
      <c r="A179" s="46" t="s">
        <v>217</v>
      </c>
      <c r="B179" s="48" t="s">
        <v>104</v>
      </c>
      <c r="C179" s="15" t="s">
        <v>4</v>
      </c>
      <c r="D179" s="61">
        <v>0.25469999999999998</v>
      </c>
      <c r="E179" s="61"/>
      <c r="F179" s="61">
        <f t="shared" si="2"/>
        <v>0</v>
      </c>
      <c r="G179" s="59" t="s">
        <v>226</v>
      </c>
    </row>
    <row r="180" spans="1:7" x14ac:dyDescent="0.25">
      <c r="A180" s="29" t="s">
        <v>165</v>
      </c>
      <c r="B180" s="45" t="s">
        <v>344</v>
      </c>
      <c r="C180" s="14" t="s">
        <v>5</v>
      </c>
      <c r="D180" s="61">
        <v>67</v>
      </c>
      <c r="E180" s="61"/>
      <c r="F180" s="61">
        <f t="shared" si="2"/>
        <v>0</v>
      </c>
      <c r="G180" s="59" t="s">
        <v>226</v>
      </c>
    </row>
    <row r="181" spans="1:7" x14ac:dyDescent="0.25">
      <c r="A181" s="29" t="s">
        <v>218</v>
      </c>
      <c r="B181" s="45" t="s">
        <v>32</v>
      </c>
      <c r="C181" s="14" t="s">
        <v>5</v>
      </c>
      <c r="D181" s="61">
        <v>67</v>
      </c>
      <c r="E181" s="61"/>
      <c r="F181" s="61">
        <f t="shared" si="2"/>
        <v>0</v>
      </c>
      <c r="G181" s="59" t="s">
        <v>227</v>
      </c>
    </row>
    <row r="182" spans="1:7" x14ac:dyDescent="0.25">
      <c r="A182" s="29" t="s">
        <v>221</v>
      </c>
      <c r="B182" s="45" t="s">
        <v>345</v>
      </c>
      <c r="C182" s="14" t="s">
        <v>14</v>
      </c>
      <c r="D182" s="61">
        <v>2.6999999999999997</v>
      </c>
      <c r="E182" s="61"/>
      <c r="F182" s="61">
        <f t="shared" si="2"/>
        <v>0</v>
      </c>
      <c r="G182" s="59" t="s">
        <v>227</v>
      </c>
    </row>
    <row r="183" spans="1:7" s="16" customFormat="1" x14ac:dyDescent="0.25">
      <c r="A183" s="32" t="s">
        <v>166</v>
      </c>
      <c r="B183" s="47" t="s">
        <v>135</v>
      </c>
      <c r="C183" s="15" t="s">
        <v>136</v>
      </c>
      <c r="D183" s="61">
        <v>10</v>
      </c>
      <c r="E183" s="61"/>
      <c r="F183" s="61">
        <f t="shared" si="2"/>
        <v>0</v>
      </c>
      <c r="G183" s="59" t="s">
        <v>226</v>
      </c>
    </row>
    <row r="184" spans="1:7" s="16" customFormat="1" x14ac:dyDescent="0.25">
      <c r="A184" s="32" t="s">
        <v>167</v>
      </c>
      <c r="B184" s="47" t="s">
        <v>137</v>
      </c>
      <c r="C184" s="15" t="s">
        <v>136</v>
      </c>
      <c r="D184" s="61">
        <v>2</v>
      </c>
      <c r="E184" s="61"/>
      <c r="F184" s="61">
        <f t="shared" si="2"/>
        <v>0</v>
      </c>
      <c r="G184" s="59" t="s">
        <v>226</v>
      </c>
    </row>
    <row r="185" spans="1:7" s="16" customFormat="1" x14ac:dyDescent="0.25">
      <c r="A185" s="31">
        <v>87</v>
      </c>
      <c r="B185" s="48" t="s">
        <v>346</v>
      </c>
      <c r="C185" s="15" t="s">
        <v>5</v>
      </c>
      <c r="D185" s="61">
        <v>30</v>
      </c>
      <c r="E185" s="61"/>
      <c r="F185" s="61">
        <f t="shared" si="2"/>
        <v>0</v>
      </c>
      <c r="G185" s="59" t="s">
        <v>226</v>
      </c>
    </row>
    <row r="186" spans="1:7" s="16" customFormat="1" ht="15" thickBot="1" x14ac:dyDescent="0.3">
      <c r="A186" s="31" t="s">
        <v>222</v>
      </c>
      <c r="B186" s="48" t="s">
        <v>219</v>
      </c>
      <c r="C186" s="15" t="s">
        <v>5</v>
      </c>
      <c r="D186" s="61">
        <v>30.3</v>
      </c>
      <c r="E186" s="63"/>
      <c r="F186" s="63">
        <f t="shared" si="2"/>
        <v>0</v>
      </c>
      <c r="G186" s="59" t="s">
        <v>348</v>
      </c>
    </row>
    <row r="187" spans="1:7" ht="15" thickBot="1" x14ac:dyDescent="0.3">
      <c r="A187" s="34"/>
      <c r="B187" s="53" t="s">
        <v>6</v>
      </c>
      <c r="C187" s="35"/>
      <c r="D187" s="64"/>
      <c r="E187" s="64"/>
      <c r="F187" s="41">
        <f>SUM(F7:F186)</f>
        <v>0</v>
      </c>
    </row>
    <row r="188" spans="1:7" ht="15" thickBot="1" x14ac:dyDescent="0.3">
      <c r="A188" s="36"/>
      <c r="B188" s="54" t="s">
        <v>347</v>
      </c>
      <c r="C188" s="37"/>
      <c r="D188" s="65"/>
      <c r="E188" s="65"/>
      <c r="F188" s="38">
        <f>F187*C188</f>
        <v>0</v>
      </c>
    </row>
    <row r="189" spans="1:7" ht="15" thickBot="1" x14ac:dyDescent="0.3">
      <c r="A189" s="39"/>
      <c r="B189" s="53" t="s">
        <v>7</v>
      </c>
      <c r="C189" s="40"/>
      <c r="D189" s="41"/>
      <c r="E189" s="41"/>
      <c r="F189" s="41">
        <f>SUM(F187:F188)</f>
        <v>0</v>
      </c>
    </row>
    <row r="190" spans="1:7" ht="15" thickBot="1" x14ac:dyDescent="0.3">
      <c r="A190" s="36"/>
      <c r="B190" s="54" t="s">
        <v>8</v>
      </c>
      <c r="C190" s="37"/>
      <c r="D190" s="65"/>
      <c r="E190" s="65"/>
      <c r="F190" s="38">
        <f>F189*C190</f>
        <v>0</v>
      </c>
    </row>
    <row r="191" spans="1:7" ht="15" thickBot="1" x14ac:dyDescent="0.3">
      <c r="A191" s="39"/>
      <c r="B191" s="53" t="s">
        <v>7</v>
      </c>
      <c r="C191" s="40"/>
      <c r="D191" s="41"/>
      <c r="E191" s="41"/>
      <c r="F191" s="41">
        <f>SUM(F189:F190)</f>
        <v>0</v>
      </c>
    </row>
    <row r="192" spans="1:7" ht="15" thickBot="1" x14ac:dyDescent="0.3">
      <c r="A192" s="36"/>
      <c r="B192" s="54" t="s">
        <v>225</v>
      </c>
      <c r="C192" s="37"/>
      <c r="D192" s="65"/>
      <c r="E192" s="65"/>
      <c r="F192" s="38">
        <f>F191*C192</f>
        <v>0</v>
      </c>
    </row>
    <row r="193" spans="1:6" ht="15" thickBot="1" x14ac:dyDescent="0.3">
      <c r="A193" s="39"/>
      <c r="B193" s="53" t="s">
        <v>7</v>
      </c>
      <c r="C193" s="40"/>
      <c r="D193" s="41"/>
      <c r="E193" s="41"/>
      <c r="F193" s="41">
        <f>F191+F192</f>
        <v>0</v>
      </c>
    </row>
    <row r="194" spans="1:6" x14ac:dyDescent="0.25">
      <c r="A194" s="42"/>
      <c r="B194" s="43"/>
      <c r="C194" s="43"/>
      <c r="D194" s="43"/>
      <c r="E194" s="43"/>
      <c r="F194" s="43"/>
    </row>
    <row r="195" spans="1:6" x14ac:dyDescent="0.25">
      <c r="A195" s="42"/>
      <c r="B195" s="43"/>
      <c r="C195" s="43"/>
      <c r="D195" s="43"/>
      <c r="E195" s="43"/>
      <c r="F195" s="43"/>
    </row>
  </sheetData>
  <autoFilter ref="A6:G19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1-1კრებსითი სატენდერო</vt:lpstr>
      <vt:lpstr>'1-1კრებსითი სატენდერო'!Print_Area</vt:lpstr>
      <vt:lpstr>'1-1კრებსითი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2020-07-06T11:51:54Z</dcterms:modified>
</cp:coreProperties>
</file>